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D\01 Nueva Documentación\Eduardo Gonzalez\Balance Presupuestario\Estado Analitico de Ingresos Detallado\"/>
    </mc:Choice>
  </mc:AlternateContent>
  <xr:revisionPtr revIDLastSave="0" documentId="12_ncr:500000_{CE851E70-C2E6-4B6F-96A6-4F34B7010C78}" xr6:coauthVersionLast="31" xr6:coauthVersionMax="31" xr10:uidLastSave="{00000000-0000-0000-0000-000000000000}"/>
  <bookViews>
    <workbookView xWindow="0" yWindow="0" windowWidth="15345" windowHeight="5370" xr2:uid="{00000000-000D-0000-FFFF-FFFF00000000}"/>
  </bookViews>
  <sheets>
    <sheet name="Metadatos (A)" sheetId="5" r:id="rId1"/>
    <sheet name="Diccionario de Datos (A)" sheetId="6" r:id="rId2"/>
    <sheet name="Analítico_Detallado" sheetId="4" r:id="rId3"/>
  </sheets>
  <externalReferences>
    <externalReference r:id="rId4"/>
  </externalReferences>
  <definedNames>
    <definedName name="base">'[1]Hoja2 (2)'!$A$3:$B$488</definedName>
    <definedName name="COMPARATIVO">#REF!</definedName>
    <definedName name="comparativo2">#REF!</definedName>
    <definedName name="CRITERIO1">#REF!</definedName>
    <definedName name="CRITERIO2">#REF!</definedName>
    <definedName name="ICEP">#REF!</definedName>
    <definedName name="mat">#REF!</definedName>
    <definedName name="mate">#REF!</definedName>
    <definedName name="NOV">#REF!</definedName>
    <definedName name="novi">#REF!</definedName>
    <definedName name="NOVIEMBR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5" i="4" l="1"/>
  <c r="J45" i="4" l="1"/>
  <c r="K45" i="4"/>
  <c r="L45" i="4"/>
  <c r="M45" i="4"/>
  <c r="I45" i="4"/>
</calcChain>
</file>

<file path=xl/sharedStrings.xml><?xml version="1.0" encoding="utf-8"?>
<sst xmlns="http://schemas.openxmlformats.org/spreadsheetml/2006/main" count="298" uniqueCount="112">
  <si>
    <t>Trimestral</t>
  </si>
  <si>
    <t>Impuestos</t>
  </si>
  <si>
    <t>Derechos</t>
  </si>
  <si>
    <t>Productos</t>
  </si>
  <si>
    <t>Aprovechamientos</t>
  </si>
  <si>
    <t>pesos</t>
  </si>
  <si>
    <t>Ingresos de libre disposición</t>
  </si>
  <si>
    <t>Cuotas y Aportaciones de Seguridad Social</t>
  </si>
  <si>
    <t>Contribuciones de Mejoras</t>
  </si>
  <si>
    <t>Ingresos por Ventas de Bienes y Servicios</t>
  </si>
  <si>
    <t>Participaciones</t>
  </si>
  <si>
    <t>Transferencias Federales Etiquetadas</t>
  </si>
  <si>
    <t>Ingresos Derivados de Financiamientos</t>
  </si>
  <si>
    <t>Total de Ingresos</t>
  </si>
  <si>
    <t>Datos Informativos</t>
  </si>
  <si>
    <t xml:space="preserve">Fondo General de Participaciones </t>
  </si>
  <si>
    <t>Fondo de Fomento Municipal</t>
  </si>
  <si>
    <t>Fondo de Fiscalización y Recaudación</t>
  </si>
  <si>
    <t>Fondo de Compensación</t>
  </si>
  <si>
    <t>Fondo de Extracción de Hidrocarburos</t>
  </si>
  <si>
    <t>Impuesto Especial sobre Producción y Servicios</t>
  </si>
  <si>
    <t>0.136% de la Recaudación Federal Participable</t>
  </si>
  <si>
    <t>3.17%  Sobre Extracción de Petróleo</t>
  </si>
  <si>
    <t>Gasolinas y Diésel</t>
  </si>
  <si>
    <t>Fondo del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</si>
  <si>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</si>
  <si>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</si>
  <si>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</si>
  <si>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</si>
  <si>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</si>
  <si>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</si>
  <si>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</si>
  <si>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</si>
  <si>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</si>
  <si>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Convenios y Subsidios</t>
  </si>
  <si>
    <t>Otros Ingresos de Libre Disposición</t>
  </si>
  <si>
    <t>Participaciones en Ingresos Locales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</si>
  <si>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</si>
  <si>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</si>
  <si>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</si>
  <si>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</si>
  <si>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</si>
  <si>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</si>
  <si>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</si>
  <si>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del Distrito Federal</t>
  </si>
  <si>
    <t>Fondo de Aportaciones para el Fortalecimiento de las Entidades Federativas</t>
  </si>
  <si>
    <t>Convenios de Protección Social en Salud</t>
  </si>
  <si>
    <t>Convenios de Descentralización</t>
  </si>
  <si>
    <t>Convenios de Reasignación</t>
  </si>
  <si>
    <t>Fondo para Entidades Federativas y Municipios Productores de Hidrocarburos</t>
  </si>
  <si>
    <t>Fondo Minero</t>
  </si>
  <si>
    <t>Fondos Distintos de Aportaciones</t>
  </si>
  <si>
    <t>Otras Transferencias Federales Etiquetdas</t>
  </si>
  <si>
    <t>1. Ingresos Derivados de Financiamientos con Fuente de Pago de Ingresos de Libre Disposición</t>
  </si>
  <si>
    <t>2. Ingresos Derivados de Financiamientos con Fuente de Pago de Transferencias Federales Etiquetadas</t>
  </si>
  <si>
    <t>3. Ingresos Derivados de Financiamientos</t>
  </si>
  <si>
    <t>Metadatos</t>
  </si>
  <si>
    <t>Autor:</t>
  </si>
  <si>
    <t>Secretaría de Finanzas y Administración del Estado de Puebla</t>
  </si>
  <si>
    <t>Descripción:</t>
  </si>
  <si>
    <t>Muestra a distribución de los ingresos del Estado de Puebla en cumplimiento con con los criterios para elaboración y presentación homogénea de la información financiera y de los formatos a que hace referencia la Ley de Disciplina Financiera de las Entidades Federativas y los Municipios.</t>
  </si>
  <si>
    <t>Fuente:</t>
  </si>
  <si>
    <t>Fecha:</t>
  </si>
  <si>
    <t>Licencia:</t>
  </si>
  <si>
    <t>Atribución Creativo Común</t>
  </si>
  <si>
    <t>Frecuencia:</t>
  </si>
  <si>
    <t>Anual</t>
  </si>
  <si>
    <t>Diccionario de Datos</t>
  </si>
  <si>
    <t>Se refiere al año al que corresponde al dato registrado</t>
  </si>
  <si>
    <t>:</t>
  </si>
  <si>
    <t>Valor expresado en los datos registrados.</t>
  </si>
  <si>
    <t>Fecha del año a partir del cual esta disponible la serie de datos registrados.</t>
  </si>
  <si>
    <t>Fecha del año que termina la serie de datos registrados.</t>
  </si>
  <si>
    <t>Secuencia con los que se repiten los registros de una serie.</t>
  </si>
  <si>
    <t>Muestra la clasificación de los ingresos a partir de la desagregación de Ingresos de Libre Disposición, Transferencias Federales Etiquetadas e Ingresos Derivados de Financiamientos.</t>
  </si>
  <si>
    <t>Muestra la clasificación de los ingresos a un nivel más detallado por rubro de Ingresos.</t>
  </si>
  <si>
    <t>Muestra la clasificación de los ingresos a un nivel más detallado por subrubro y fondo.</t>
  </si>
  <si>
    <t>Es el  momento  contable  que  refleja  la  asignación  presupuestaria  que  se  aprueba en  la  Ley  de  Ingresos, para cada uno de los rubros que conforman los ingresos del ente público, por lo tanto el dato que es anualizado</t>
  </si>
  <si>
    <t>Son los incrementos y decrementos a la Ley de Ingresos estimada</t>
  </si>
  <si>
    <t>Es el momento contable que refleja las adecuaciones presupuestarias que resultan de los incrementos y decrementos a la Ley de Ingresos estimada</t>
  </si>
  <si>
    <t>Es el momento contable  que se  realiza  cuando existe  jurídicamente el  derecho  de cobro  para cada uno de los rubros de ingresos de ente público.</t>
  </si>
  <si>
    <t>Es  el  momento  contable  que  refleja  el  cobro  en  efectivo  o  cualquier  otro  medio  de pago  para cada uno de los rubros de ingresos de ente público.</t>
  </si>
  <si>
    <t>La Diferencia del Monto Recaudado menos el Monto Estimado</t>
  </si>
  <si>
    <t>15 de abril de 2017</t>
  </si>
  <si>
    <t>CICLO</t>
  </si>
  <si>
    <t>UNIDAD_MEDIDA</t>
  </si>
  <si>
    <t>PERIODO_INICIAL</t>
  </si>
  <si>
    <t>PERIODO_FINAL</t>
  </si>
  <si>
    <t>FRECUENCIA</t>
  </si>
  <si>
    <t>NIVEL1</t>
  </si>
  <si>
    <t>NIVEL2</t>
  </si>
  <si>
    <t>NIVEL3</t>
  </si>
  <si>
    <t>ESTIMADO</t>
  </si>
  <si>
    <t>AMPLIACIONES_REDUCCIONES</t>
  </si>
  <si>
    <t>MODIFICADO</t>
  </si>
  <si>
    <t>DEVENGADO</t>
  </si>
  <si>
    <t>RECAUDADO</t>
  </si>
  <si>
    <t>DIFERENCIA</t>
  </si>
  <si>
    <t>CICLO:</t>
  </si>
  <si>
    <t>UNIDAD_MEDIDA:</t>
  </si>
  <si>
    <t>PERIODO_INICIAL:</t>
  </si>
  <si>
    <t>PERIODO_FINAL:</t>
  </si>
  <si>
    <t>FRECUENCIA:</t>
  </si>
  <si>
    <t>NIVEL1:</t>
  </si>
  <si>
    <t>NIVEL2:</t>
  </si>
  <si>
    <t>NIVEL3:</t>
  </si>
  <si>
    <t>ESTIMADO:</t>
  </si>
  <si>
    <t>AMPLIACIONES_REDUCCIONES:</t>
  </si>
  <si>
    <t>MODIFICADO:</t>
  </si>
  <si>
    <t>DEVENGADO:</t>
  </si>
  <si>
    <t>RECAUDADO:</t>
  </si>
  <si>
    <t>DIFERENCIA: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</si>
</sst>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8" x14ac:knownFonts="1">
    <font>
      <sz val="11"/>
      <color theme="1"/>
      <name val="Calibri"/>
      <family val="2"/>
      <scheme val="minor"/>
    </font>
    <font>
      <sz val="11"/>
      <color theme="1"/>
      <name val="Calibri"/>
      <family val="2"/>
      <scheme val="minor"/>
    </font>
    <font>
      <sz val="11"/>
      <color indexed="8"/>
      <name val="Calibri"/>
      <family val="2"/>
      <scheme val="minor"/>
    </font>
    <font>
      <b/>
      <sz val="18"/>
      <color theme="1"/>
      <name val="Calibri"/>
      <family val="2"/>
      <scheme val="minor"/>
    </font>
    <font>
      <b/>
      <sz val="10"/>
      <name val="Arial"/>
      <family val="2"/>
    </font>
    <font>
      <sz val="10"/>
      <name val="Arial"/>
      <family val="2"/>
    </font>
    <font>
      <sz val="10"/>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5">
    <xf numFmtId="0" fontId="0" fillId="0" borderId="0" xfId="0"/>
    <xf numFmtId="14" fontId="0" fillId="0" borderId="0" xfId="0" applyNumberFormat="1"/>
    <xf numFmtId="164" fontId="0" fillId="0" borderId="0" xfId="0" applyNumberFormat="1"/>
    <xf numFmtId="2" fontId="0" fillId="0" borderId="0" xfId="0" applyNumberFormat="1"/>
    <xf numFmtId="0" fontId="1" fillId="0" borderId="0" xfId="1"/>
    <xf numFmtId="0" fontId="4" fillId="0" borderId="1" xfId="1" applyFont="1" applyBorder="1"/>
    <xf numFmtId="0" fontId="5" fillId="0" borderId="1" xfId="1" applyFont="1" applyBorder="1" applyAlignment="1">
      <alignment horizontal="justify"/>
    </xf>
    <xf numFmtId="0" fontId="6" fillId="0" borderId="0" xfId="1" applyFont="1"/>
    <xf numFmtId="0" fontId="4" fillId="0" borderId="1" xfId="1" applyFont="1" applyBorder="1" applyAlignment="1">
      <alignment vertical="center"/>
    </xf>
    <xf numFmtId="0" fontId="5" fillId="0" borderId="1" xfId="1" applyFont="1" applyBorder="1" applyAlignment="1">
      <alignment horizontal="justify" wrapText="1"/>
    </xf>
    <xf numFmtId="0" fontId="6" fillId="0" borderId="1" xfId="1" applyFont="1" applyBorder="1" applyAlignment="1">
      <alignment horizontal="justify" vertical="center"/>
    </xf>
    <xf numFmtId="0" fontId="6" fillId="0" borderId="1" xfId="1" applyFont="1" applyBorder="1" applyAlignment="1">
      <alignment horizontal="justify"/>
    </xf>
    <xf numFmtId="0" fontId="6" fillId="0" borderId="1" xfId="1" applyFont="1" applyBorder="1" applyAlignment="1">
      <alignment horizontal="justify" wrapText="1"/>
    </xf>
    <xf numFmtId="0" fontId="3" fillId="0" borderId="1" xfId="1" applyFont="1" applyBorder="1" applyAlignment="1">
      <alignment horizontal="center"/>
    </xf>
    <xf numFmtId="0" fontId="7" fillId="0" borderId="1" xfId="0" applyFont="1" applyBorder="1"/>
  </cellXfs>
  <cellStyles count="5">
    <cellStyle name="Millares 2" xfId="4" xr:uid="{00000000-0005-0000-0000-000000000000}"/>
    <cellStyle name="Millares 3"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ANCHEZ\Documents%20and%20Settings\deptoconta\Mis%20documentos\Copia%20de%20CATALOGO%20POR%20OBJETO%20DEL%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CATO2"/>
      <sheetName val="PRCATO2 (2)"/>
      <sheetName val="Hoja5"/>
      <sheetName val="Hoja2 (2)"/>
    </sheetNames>
    <sheetDataSet>
      <sheetData sheetId="0"/>
      <sheetData sheetId="1"/>
      <sheetData sheetId="2"/>
      <sheetData sheetId="3">
        <row r="3">
          <cell r="A3" t="str">
            <v>a</v>
          </cell>
          <cell r="B3" t="str">
            <v xml:space="preserve">  DESCRIPCION  </v>
          </cell>
        </row>
        <row r="5">
          <cell r="A5">
            <v>1000</v>
          </cell>
          <cell r="B5" t="str">
            <v>SERVICIOS PERSONALES</v>
          </cell>
        </row>
        <row r="6">
          <cell r="A6">
            <v>1100</v>
          </cell>
          <cell r="B6" t="str">
            <v>REMUNERACIONES AL PERSONAL DE CARACTER PERMANENTE</v>
          </cell>
        </row>
        <row r="7">
          <cell r="A7">
            <v>1110</v>
          </cell>
          <cell r="B7" t="str">
            <v>DIETAS</v>
          </cell>
        </row>
        <row r="8">
          <cell r="A8">
            <v>1120</v>
          </cell>
          <cell r="B8" t="str">
            <v>HABERES</v>
          </cell>
        </row>
        <row r="9">
          <cell r="A9">
            <v>1130</v>
          </cell>
          <cell r="B9" t="str">
            <v>SUELDOS BASE AL PERSONAL PERMANENTE</v>
          </cell>
        </row>
        <row r="10">
          <cell r="A10">
            <v>1131</v>
          </cell>
          <cell r="B10" t="str">
            <v>SUELDO BASE AL PERSONAL DE BASE</v>
          </cell>
        </row>
        <row r="11">
          <cell r="A11">
            <v>1132</v>
          </cell>
          <cell r="B11" t="str">
            <v>SUELDO BASE AL PERSONAL DE CONFIANZA</v>
          </cell>
        </row>
        <row r="12">
          <cell r="A12">
            <v>1140</v>
          </cell>
          <cell r="B12" t="str">
            <v>REMUNERACIONES POR ADSCRIPCION LABORAL EN EL EXTRANJERO</v>
          </cell>
        </row>
        <row r="13">
          <cell r="A13">
            <v>1200</v>
          </cell>
          <cell r="B13" t="str">
            <v>REMUNERACIONES AL PERSONAL DE CARACTER EVENTUAL</v>
          </cell>
        </row>
        <row r="14">
          <cell r="A14">
            <v>1210</v>
          </cell>
          <cell r="B14" t="str">
            <v>HONORARIOS ASIMILABLES A SALARIOS</v>
          </cell>
        </row>
        <row r="15">
          <cell r="A15">
            <v>1220</v>
          </cell>
          <cell r="B15" t="str">
            <v>SUELDOS BASE AL PERSONAL EVENTUAL</v>
          </cell>
        </row>
        <row r="16">
          <cell r="A16">
            <v>1230</v>
          </cell>
          <cell r="B16" t="str">
            <v>RETRIBUCIONES POR SERVICIOS DE CARACTER SOCIAL</v>
          </cell>
        </row>
        <row r="17">
          <cell r="A17">
            <v>1240</v>
          </cell>
          <cell r="B17" t="str">
            <v>RETRIBUCION A LOS REPRESENTANTES DE LOS TRABAJADORES Y DE LOS PATRONES EN LA JUNTA DE CONCILIACION Y ARBITRAJE</v>
          </cell>
        </row>
        <row r="18">
          <cell r="A18">
            <v>1300</v>
          </cell>
          <cell r="B18" t="str">
            <v>REMUNERACIONES ADICIONALES Y ESPECIALES</v>
          </cell>
        </row>
        <row r="19">
          <cell r="A19">
            <v>1310</v>
          </cell>
          <cell r="B19" t="str">
            <v>PRIMAS POR AﾑOS DE SERVICIOS EFECTIVOS PRESTADOS</v>
          </cell>
        </row>
        <row r="20">
          <cell r="A20">
            <v>1320</v>
          </cell>
          <cell r="B20" t="str">
            <v>PRIMAS DE VACACIONES, DOMINICAL Y GRATIFICACION DE FIN DE AﾑO</v>
          </cell>
        </row>
        <row r="21">
          <cell r="A21">
            <v>1321</v>
          </cell>
          <cell r="B21" t="str">
            <v>PRIMAS DE VACACIONES Y DOMINICAL</v>
          </cell>
        </row>
        <row r="22">
          <cell r="A22">
            <v>1322</v>
          </cell>
          <cell r="B22" t="str">
            <v>GRATIFICACION DE FIN DE A?O</v>
          </cell>
        </row>
        <row r="23">
          <cell r="A23">
            <v>1330</v>
          </cell>
          <cell r="B23" t="str">
            <v>HORAS EXTRAORDINARIAS</v>
          </cell>
        </row>
        <row r="24">
          <cell r="A24">
            <v>1340</v>
          </cell>
          <cell r="B24" t="str">
            <v>COMPENSACIONES</v>
          </cell>
        </row>
        <row r="25">
          <cell r="A25">
            <v>1350</v>
          </cell>
          <cell r="B25" t="str">
            <v>SOBREHABERES</v>
          </cell>
        </row>
        <row r="26">
          <cell r="A26">
            <v>1360</v>
          </cell>
          <cell r="B26" t="str">
            <v>ASIGNACIONES DE TECNICO, DE MANDO, POR COMISION, DE VUELO Y DE TECNICO ESPECIAL</v>
          </cell>
        </row>
        <row r="27">
          <cell r="A27">
            <v>1370</v>
          </cell>
          <cell r="B27" t="str">
            <v>HONORARIOS ESPECIALES</v>
          </cell>
        </row>
        <row r="28">
          <cell r="A28">
            <v>1380</v>
          </cell>
          <cell r="B28" t="str">
            <v>PARTICIPACIONES POR VIGILANCIA EN EL CUMPLIMIENTO DE LAS LEYES Y CUSTODIA DE VALORES</v>
          </cell>
        </row>
        <row r="29">
          <cell r="A29">
            <v>1400</v>
          </cell>
          <cell r="B29" t="str">
            <v>SEGURIDAD SOCIAL</v>
          </cell>
        </row>
        <row r="30">
          <cell r="A30">
            <v>1410</v>
          </cell>
          <cell r="B30" t="str">
            <v>APORTACIONES DE SEGURIDAD SOCIAL</v>
          </cell>
        </row>
        <row r="31">
          <cell r="A31">
            <v>1420</v>
          </cell>
          <cell r="B31" t="str">
            <v>APORTACIONES A FONDOS DE VIVIENDA</v>
          </cell>
        </row>
        <row r="32">
          <cell r="A32">
            <v>1430</v>
          </cell>
          <cell r="B32" t="str">
            <v>APORTACIONES AL SISTEMA DE AHORRO PARA EL RETIRO</v>
          </cell>
        </row>
        <row r="33">
          <cell r="A33">
            <v>1440</v>
          </cell>
          <cell r="B33" t="str">
            <v>APORTACIONES PARA SEGUROS</v>
          </cell>
        </row>
        <row r="34">
          <cell r="A34">
            <v>1500</v>
          </cell>
          <cell r="B34" t="str">
            <v>OTRAS PRESTACIONES SOCIALES Y ECONOMICAS</v>
          </cell>
        </row>
        <row r="35">
          <cell r="A35">
            <v>1510</v>
          </cell>
          <cell r="B35" t="str">
            <v>CUOTAS PARA EL FONDO DE AHORRO</v>
          </cell>
        </row>
        <row r="36">
          <cell r="A36">
            <v>1520</v>
          </cell>
          <cell r="B36" t="str">
            <v>INDEMNIZACIONES</v>
          </cell>
        </row>
        <row r="37">
          <cell r="A37">
            <v>1530</v>
          </cell>
          <cell r="B37" t="str">
            <v>PRESTACIONES Y HABERES DE RETIRO</v>
          </cell>
        </row>
        <row r="38">
          <cell r="A38">
            <v>1540</v>
          </cell>
          <cell r="B38" t="str">
            <v>PRESTACIONES CONTRACTUALES</v>
          </cell>
        </row>
        <row r="39">
          <cell r="A39">
            <v>1550</v>
          </cell>
          <cell r="B39" t="str">
            <v>PRESTACIONES PARA CAPACITACION DE LOS SERVIDORES PUBLICOS</v>
          </cell>
        </row>
        <row r="40">
          <cell r="A40">
            <v>1590</v>
          </cell>
          <cell r="B40" t="str">
            <v>OTRAS PRESTACIONES SOCIALES Y ECONOMICAS</v>
          </cell>
        </row>
        <row r="41">
          <cell r="A41">
            <v>1600</v>
          </cell>
          <cell r="B41" t="str">
            <v>PREVISIONES</v>
          </cell>
        </row>
        <row r="42">
          <cell r="A42">
            <v>1610</v>
          </cell>
          <cell r="B42" t="str">
            <v>PREVISIONES DE CARACTER LABORAL, ECONOMICA Y DE SEGURIDAD SOCIAL</v>
          </cell>
        </row>
        <row r="43">
          <cell r="A43">
            <v>1700</v>
          </cell>
          <cell r="B43" t="str">
            <v>PAGO DE ESTIMULOS A SERVIDORES PUBLICOS</v>
          </cell>
        </row>
        <row r="44">
          <cell r="A44">
            <v>1710</v>
          </cell>
          <cell r="B44" t="str">
            <v>ESTIMULOS</v>
          </cell>
        </row>
        <row r="45">
          <cell r="A45">
            <v>1720</v>
          </cell>
          <cell r="B45" t="str">
            <v>RECOMPENSAS</v>
          </cell>
        </row>
        <row r="46">
          <cell r="A46">
            <v>2000</v>
          </cell>
          <cell r="B46" t="str">
            <v>MATERIALES Y SUMINISTROS</v>
          </cell>
        </row>
        <row r="47">
          <cell r="A47">
            <v>2100</v>
          </cell>
          <cell r="B47" t="str">
            <v>MATERIALES DE ADMINISTRACION, EMISION DE DOCUMENTOS Y ARTICULOS OFICIALES</v>
          </cell>
        </row>
        <row r="48">
          <cell r="A48">
            <v>2110</v>
          </cell>
          <cell r="B48" t="str">
            <v>MATERIALES, UTILES Y EQUIPOS MENORES DE OFICINA</v>
          </cell>
        </row>
        <row r="49">
          <cell r="A49">
            <v>2120</v>
          </cell>
          <cell r="B49" t="str">
            <v>MATERIALES Y UTILES DE IMPRESION Y REPRODUCCION</v>
          </cell>
        </row>
        <row r="50">
          <cell r="A50">
            <v>2130</v>
          </cell>
          <cell r="B50" t="str">
            <v>MATERIAL ESTADISTICO Y GEOGRAFICO</v>
          </cell>
        </row>
        <row r="51">
          <cell r="A51">
            <v>2140</v>
          </cell>
          <cell r="B51" t="str">
            <v>MATERIALES, UTILES Y EQUIPOS MENORES DE TECNOLOGIAS DE LA INFORMACION Y COMUNICACIONES</v>
          </cell>
        </row>
        <row r="52">
          <cell r="A52">
            <v>2150</v>
          </cell>
          <cell r="B52" t="str">
            <v>MATERIAL IMPRESO E INFORMACION DIGITAL</v>
          </cell>
        </row>
        <row r="53">
          <cell r="A53">
            <v>2160</v>
          </cell>
          <cell r="B53" t="str">
            <v>MATERIAL DE LIMPIEZA</v>
          </cell>
        </row>
        <row r="54">
          <cell r="A54">
            <v>2170</v>
          </cell>
          <cell r="B54" t="str">
            <v>MATERIALES Y UTILES DE ENSEﾑANZA</v>
          </cell>
        </row>
        <row r="55">
          <cell r="A55">
            <v>2180</v>
          </cell>
          <cell r="B55" t="str">
            <v>MATERIALES PARA EL REGISTRO E IDENTIFICACION DE BIENES Y PERSONAS</v>
          </cell>
        </row>
        <row r="56">
          <cell r="A56">
            <v>2200</v>
          </cell>
          <cell r="B56" t="str">
            <v>ALIMENTOS Y UTENSILIOS</v>
          </cell>
        </row>
        <row r="57">
          <cell r="A57">
            <v>2210</v>
          </cell>
          <cell r="B57" t="str">
            <v>PRODUCTOS ALIMENTICIOS PARA PERSONAS</v>
          </cell>
        </row>
        <row r="58">
          <cell r="A58">
            <v>2220</v>
          </cell>
          <cell r="B58" t="str">
            <v>PRODUCTOS ALIMENTICIOS PARA ANIMALES</v>
          </cell>
        </row>
        <row r="59">
          <cell r="A59">
            <v>2230</v>
          </cell>
          <cell r="B59" t="str">
            <v>UTENSILIOS PARA EL SERVICIO DE ALIMENTACION</v>
          </cell>
        </row>
        <row r="60">
          <cell r="A60">
            <v>2300</v>
          </cell>
          <cell r="B60" t="str">
            <v>MATERIAS PRIMAS Y MATERIALES DE PRODUCCION Y COMERCIALIZACION</v>
          </cell>
        </row>
        <row r="61">
          <cell r="A61">
            <v>2310</v>
          </cell>
          <cell r="B61" t="str">
            <v>PRODUCTOS ALIMENTICIOS, AGROPECUARIOS Y FORESTALES ADQUIRIDOS COMO MATERIA PRIMA</v>
          </cell>
        </row>
        <row r="62">
          <cell r="A62">
            <v>2320</v>
          </cell>
          <cell r="B62" t="str">
            <v>INSUMOS TEXTILES ADQUIRIDOS COMO MATERIA PRIMA</v>
          </cell>
        </row>
        <row r="63">
          <cell r="A63">
            <v>2330</v>
          </cell>
          <cell r="B63" t="str">
            <v>PRODUCTOS DE PAPEL, CARTON E IMPRESOS ADQUIRIDOS COMO MATERIA PRIMA</v>
          </cell>
        </row>
        <row r="64">
          <cell r="A64">
            <v>2340</v>
          </cell>
          <cell r="B64" t="str">
            <v>COMBUSTIBLES, LUBRICANTES, ADITIVOS, CARBON Y SUS DERIVADOS ADQUIRIDOS COMO MATERIA PRIMA</v>
          </cell>
        </row>
        <row r="65">
          <cell r="A65">
            <v>2350</v>
          </cell>
          <cell r="B65" t="str">
            <v>PRODUCTOS QUIMICOS, FARMACEUTICOS Y DE LABORATORIO ADQUIRIDOS COMO MATERIA PRIMA</v>
          </cell>
        </row>
        <row r="66">
          <cell r="A66">
            <v>2360</v>
          </cell>
          <cell r="B66" t="str">
            <v>PRODUCTOS METALICOS Y A BASE DE MINERALES NO METALICOS ADQUIRIDOS COMO MATERIA PRIMA</v>
          </cell>
        </row>
        <row r="67">
          <cell r="A67">
            <v>2370</v>
          </cell>
          <cell r="B67" t="str">
            <v>PRODUCTOS DE CUERO, PIEL, PLASTICO Y HULE ADQUIRIDOS COMO MATERIA PRIMA</v>
          </cell>
        </row>
        <row r="68">
          <cell r="A68">
            <v>2380</v>
          </cell>
          <cell r="B68" t="str">
            <v>MERCANCIAS ADQUIRIDAS PARA SU COMERCIALIZACION</v>
          </cell>
        </row>
        <row r="69">
          <cell r="A69">
            <v>2390</v>
          </cell>
          <cell r="B69" t="str">
            <v>OTROS PRODUCTOS ADQUIRIDOS COMO MATERIA PRIMA</v>
          </cell>
        </row>
        <row r="70">
          <cell r="A70">
            <v>2400</v>
          </cell>
          <cell r="B70" t="str">
            <v>MATERIALES Y ARTICULOS DE CONSTRUCCION Y DE REPARACION</v>
          </cell>
        </row>
        <row r="71">
          <cell r="A71">
            <v>2410</v>
          </cell>
          <cell r="B71" t="str">
            <v>PRODUCTOS MINERALES NO METALICOS</v>
          </cell>
        </row>
        <row r="72">
          <cell r="A72">
            <v>2420</v>
          </cell>
          <cell r="B72" t="str">
            <v>CEMENTO Y PRODUCTOS DE CONCRETO</v>
          </cell>
        </row>
        <row r="73">
          <cell r="A73">
            <v>2430</v>
          </cell>
          <cell r="B73" t="str">
            <v>CAL, YESO Y PRODUCTOS DE YESO</v>
          </cell>
        </row>
        <row r="74">
          <cell r="A74">
            <v>2440</v>
          </cell>
          <cell r="B74" t="str">
            <v>MADERA Y PRODUCTOS DE MADERA</v>
          </cell>
        </row>
        <row r="75">
          <cell r="A75">
            <v>2450</v>
          </cell>
          <cell r="B75" t="str">
            <v>VIDRIO Y PRODUCTOS DE VIDRIO</v>
          </cell>
        </row>
        <row r="76">
          <cell r="A76">
            <v>2460</v>
          </cell>
          <cell r="B76" t="str">
            <v>MATERIAL ELECTRICO Y ELECTRONICO</v>
          </cell>
        </row>
        <row r="77">
          <cell r="A77">
            <v>2470</v>
          </cell>
          <cell r="B77" t="str">
            <v>ARTICULOS METALICOS PARA LA CONSTRUCCION</v>
          </cell>
        </row>
        <row r="78">
          <cell r="A78">
            <v>2480</v>
          </cell>
          <cell r="B78" t="str">
            <v>MATERIALES COMPLEMENTARIOS</v>
          </cell>
        </row>
        <row r="79">
          <cell r="A79">
            <v>2490</v>
          </cell>
          <cell r="B79" t="str">
            <v>OTROS MATERIALES Y ARTICULOS DE CONSTRUCCION Y REPARACION</v>
          </cell>
        </row>
        <row r="80">
          <cell r="A80">
            <v>2500</v>
          </cell>
          <cell r="B80" t="str">
            <v>PRODUCTOS QUIMICOS, FARMACEUTICOS Y DE LABORATORIO</v>
          </cell>
        </row>
        <row r="81">
          <cell r="A81">
            <v>2510</v>
          </cell>
          <cell r="B81" t="str">
            <v>PRODUCTOS QUIMICOS BASICOS</v>
          </cell>
        </row>
        <row r="82">
          <cell r="A82">
            <v>2520</v>
          </cell>
          <cell r="B82" t="str">
            <v>FERTILIZANTES, PESTICIDAS Y OTROS AGROQUIMICOS</v>
          </cell>
        </row>
        <row r="83">
          <cell r="A83">
            <v>2530</v>
          </cell>
          <cell r="B83" t="str">
            <v>MEDICINAS Y PRODUCTOS FARMACEUTICOS</v>
          </cell>
        </row>
        <row r="84">
          <cell r="A84">
            <v>2540</v>
          </cell>
          <cell r="B84" t="str">
            <v>MATERIALES, ACCESORIOS Y SUMINISTROS MEDICOS</v>
          </cell>
        </row>
        <row r="85">
          <cell r="A85">
            <v>2550</v>
          </cell>
          <cell r="B85" t="str">
            <v>MATERIALES, ACCESORIOS Y SUMINISTROS DE LABORATORIO</v>
          </cell>
        </row>
        <row r="86">
          <cell r="A86">
            <v>2560</v>
          </cell>
          <cell r="B86" t="str">
            <v>FIBRAS SINTETICAS, HULES, PLASTICOS Y DERIVADOS</v>
          </cell>
        </row>
        <row r="87">
          <cell r="A87">
            <v>2590</v>
          </cell>
          <cell r="B87" t="str">
            <v>OTROS PRODUCTOS QUIMICOS</v>
          </cell>
        </row>
        <row r="88">
          <cell r="A88">
            <v>2600</v>
          </cell>
          <cell r="B88" t="str">
            <v>COMBUSTIBLES, LUBRICANTES Y ADITIVOS</v>
          </cell>
        </row>
        <row r="89">
          <cell r="A89">
            <v>2610</v>
          </cell>
          <cell r="B89" t="str">
            <v>COMBUSTIBLES, LUBRICANTES Y ADITIVOS</v>
          </cell>
        </row>
        <row r="90">
          <cell r="A90">
            <v>2611</v>
          </cell>
          <cell r="B90" t="str">
            <v>COMBUSTIBLES</v>
          </cell>
        </row>
        <row r="91">
          <cell r="A91">
            <v>2612</v>
          </cell>
          <cell r="B91" t="str">
            <v>LUBRICANTES Y ADITIVOS</v>
          </cell>
        </row>
        <row r="92">
          <cell r="A92">
            <v>2620</v>
          </cell>
          <cell r="B92" t="str">
            <v>CARBON Y SUS DERIVADOS</v>
          </cell>
        </row>
        <row r="93">
          <cell r="A93">
            <v>2700</v>
          </cell>
          <cell r="B93" t="str">
            <v>VESTUARIO, BLANCOS, PRENDAS DE PROTECCION Y ARTICULOS DEPORTIVOS</v>
          </cell>
        </row>
        <row r="94">
          <cell r="A94">
            <v>2710</v>
          </cell>
          <cell r="B94" t="str">
            <v>VESTUARIO Y UNIFORMES</v>
          </cell>
        </row>
        <row r="95">
          <cell r="A95">
            <v>2720</v>
          </cell>
          <cell r="B95" t="str">
            <v>PRENDAS DE SEGURIDAD Y PROTECCION PERSONAL</v>
          </cell>
        </row>
        <row r="96">
          <cell r="A96">
            <v>2730</v>
          </cell>
          <cell r="B96" t="str">
            <v>ARTICULOS DEPORTIVOS</v>
          </cell>
        </row>
        <row r="97">
          <cell r="A97">
            <v>2740</v>
          </cell>
          <cell r="B97" t="str">
            <v>PRODUCTOS TEXTILES</v>
          </cell>
        </row>
        <row r="98">
          <cell r="A98">
            <v>2750</v>
          </cell>
          <cell r="B98" t="str">
            <v>BLANCOS Y OTROS PRODUCTOS TEXTILES, EXCEPTO PRENDAS DE VESTIR</v>
          </cell>
        </row>
        <row r="99">
          <cell r="A99">
            <v>2800</v>
          </cell>
          <cell r="B99" t="str">
            <v>MATERIALES Y SUMINISTROS PARA SEGURIDAD PUBLICA</v>
          </cell>
        </row>
        <row r="100">
          <cell r="A100">
            <v>2810</v>
          </cell>
          <cell r="B100" t="str">
            <v>SUSTANCIAS Y MATERIALES EXPLOSIVOS</v>
          </cell>
        </row>
        <row r="101">
          <cell r="A101">
            <v>2820</v>
          </cell>
          <cell r="B101" t="str">
            <v>MATERIALES DE SEGURIDAD PUBLICA</v>
          </cell>
        </row>
        <row r="102">
          <cell r="A102">
            <v>2830</v>
          </cell>
          <cell r="B102" t="str">
            <v>PRENDAS DE PROTECCION PARA SEGURIDAD PUBLICA</v>
          </cell>
        </row>
        <row r="103">
          <cell r="A103">
            <v>2900</v>
          </cell>
          <cell r="B103" t="str">
            <v>HERRAMIENTAS, REFACCIONES Y ACCESORIOS MENORES</v>
          </cell>
        </row>
        <row r="104">
          <cell r="A104">
            <v>2910</v>
          </cell>
          <cell r="B104" t="str">
            <v>HERRAMIENTAS MENORES</v>
          </cell>
        </row>
        <row r="105">
          <cell r="A105">
            <v>2920</v>
          </cell>
          <cell r="B105" t="str">
            <v>REFACCIONES Y ACCESORIOS MENORES DE EDIFICIOS</v>
          </cell>
        </row>
        <row r="106">
          <cell r="A106">
            <v>2930</v>
          </cell>
          <cell r="B106" t="str">
            <v>REFACCIONES Y ACCESORIOS MENORES DE MOBILIARIO Y EQUIPO DE ADMINISTRACION, EDUCACIONAL Y RECREATIVO</v>
          </cell>
        </row>
        <row r="107">
          <cell r="A107">
            <v>2940</v>
          </cell>
          <cell r="B107" t="str">
            <v>REFACCIONES Y ACCESORIOS MENORES DE EQUIPO DE COMPUTO Y TECNOLOGIAS DE LA INFORMACION</v>
          </cell>
        </row>
        <row r="108">
          <cell r="A108">
            <v>2950</v>
          </cell>
          <cell r="B108" t="str">
            <v>REFACCIONES Y ACCESORIOS MENORES DE EQUIPO E INSTRUMENTAL MEDICO Y DE LABORATORIO</v>
          </cell>
        </row>
        <row r="109">
          <cell r="A109">
            <v>2960</v>
          </cell>
          <cell r="B109" t="str">
            <v>REFACCIONES Y ACCESORIOS MENORES DE EQUIPO DE TRANSPORTE</v>
          </cell>
        </row>
        <row r="110">
          <cell r="A110">
            <v>2970</v>
          </cell>
          <cell r="B110" t="str">
            <v>REFACCIONES Y ACCESORIOS MENORES DE EQUIPO DE DEFENSA Y SEGURIDAD</v>
          </cell>
        </row>
        <row r="111">
          <cell r="A111">
            <v>2980</v>
          </cell>
          <cell r="B111" t="str">
            <v>REFACCIONES Y ACCESORIOS MENORES DE MAQUINARIA Y OTROS EQUIPOS</v>
          </cell>
        </row>
        <row r="112">
          <cell r="A112">
            <v>2990</v>
          </cell>
          <cell r="B112" t="str">
            <v>REFACCIONES Y ACCESORIOS MENORES OTROS BIENES MUEBLES</v>
          </cell>
        </row>
        <row r="113">
          <cell r="A113">
            <v>3000</v>
          </cell>
          <cell r="B113" t="str">
            <v>SERVICIOS GENERALES</v>
          </cell>
        </row>
        <row r="114">
          <cell r="A114">
            <v>3100</v>
          </cell>
          <cell r="B114" t="str">
            <v>SERVICIOS BASICOS</v>
          </cell>
        </row>
        <row r="115">
          <cell r="A115">
            <v>3110</v>
          </cell>
          <cell r="B115" t="str">
            <v>ENERGIA ELECTRICA</v>
          </cell>
        </row>
        <row r="116">
          <cell r="A116">
            <v>3120</v>
          </cell>
          <cell r="B116" t="str">
            <v>GAS</v>
          </cell>
        </row>
        <row r="117">
          <cell r="A117">
            <v>3130</v>
          </cell>
          <cell r="B117" t="str">
            <v>AGUA</v>
          </cell>
        </row>
        <row r="118">
          <cell r="A118">
            <v>3140</v>
          </cell>
          <cell r="B118" t="str">
            <v>TELEFONIA TRADICIONAL</v>
          </cell>
        </row>
        <row r="119">
          <cell r="A119">
            <v>3150</v>
          </cell>
          <cell r="B119" t="str">
            <v>TELEFONIA CELULAR</v>
          </cell>
        </row>
        <row r="120">
          <cell r="A120">
            <v>3160</v>
          </cell>
          <cell r="B120" t="str">
            <v>SERVICIOS DE TELECOMUNICACIONES Y SATELITES</v>
          </cell>
        </row>
        <row r="121">
          <cell r="A121">
            <v>3170</v>
          </cell>
          <cell r="B121" t="str">
            <v>SERVICIOS DE ACCESO DE INTERNET, REDES Y PROCESAMIENTO DE INFORMACION</v>
          </cell>
        </row>
        <row r="122">
          <cell r="A122">
            <v>3180</v>
          </cell>
          <cell r="B122" t="str">
            <v>SERVICIOS POSTALES Y TELEGRAFICOS</v>
          </cell>
        </row>
        <row r="123">
          <cell r="A123">
            <v>3190</v>
          </cell>
          <cell r="B123" t="str">
            <v>SERVICIOS INTEGRALES Y OTROS SERVICIOS</v>
          </cell>
        </row>
        <row r="124">
          <cell r="A124">
            <v>3200</v>
          </cell>
          <cell r="B124" t="str">
            <v>SERVICIOS DE ARRENDAMIENTO</v>
          </cell>
        </row>
        <row r="125">
          <cell r="A125">
            <v>3210</v>
          </cell>
          <cell r="B125" t="str">
            <v>ARRENDAMIENTO DE TERRENOS</v>
          </cell>
        </row>
        <row r="126">
          <cell r="A126">
            <v>3220</v>
          </cell>
          <cell r="B126" t="str">
            <v>ARRENDAMIENTO DE EDIFICIOS</v>
          </cell>
        </row>
        <row r="127">
          <cell r="A127">
            <v>3230</v>
          </cell>
          <cell r="B127" t="str">
            <v>ARRENDAMIENTO DE MOBILIARIO Y EQUIPO DE ADMINISTRACION, EDUCACIONAL Y RECREATIVO</v>
          </cell>
        </row>
        <row r="128">
          <cell r="A128">
            <v>3240</v>
          </cell>
          <cell r="B128" t="str">
            <v>ARRENDAMIENTO DE EQUIPO E INSTRUMENTAL MEDICO Y DE LABORATORIO</v>
          </cell>
        </row>
        <row r="129">
          <cell r="A129">
            <v>3250</v>
          </cell>
          <cell r="B129" t="str">
            <v>ARRENDAMIENTO DE EQUIPO DE TRANSPORTE</v>
          </cell>
        </row>
        <row r="130">
          <cell r="A130">
            <v>3260</v>
          </cell>
          <cell r="B130" t="str">
            <v>ARRENDAMIENTO DE MAQUINARIA, OTROS EQUIPOS Y HERRAMIENTAS</v>
          </cell>
        </row>
        <row r="131">
          <cell r="A131">
            <v>3270</v>
          </cell>
          <cell r="B131" t="str">
            <v>ARRENDAMIENTO DE ACTIVOS INTANGIBLES</v>
          </cell>
        </row>
        <row r="132">
          <cell r="A132">
            <v>3280</v>
          </cell>
          <cell r="B132" t="str">
            <v>ARRENDAMIENTO FINANCIERO</v>
          </cell>
        </row>
        <row r="133">
          <cell r="A133">
            <v>3290</v>
          </cell>
          <cell r="B133" t="str">
            <v>OTROS ARRENDAMIENTOS</v>
          </cell>
        </row>
        <row r="134">
          <cell r="A134">
            <v>3300</v>
          </cell>
          <cell r="B134" t="str">
            <v>SERVICIOS PROFESIONALES, CIENTIFICOS, TECNICOS Y OTROS SERVICIOS</v>
          </cell>
        </row>
        <row r="135">
          <cell r="A135">
            <v>3310</v>
          </cell>
          <cell r="B135" t="str">
            <v>SERVICIOS LEGALES, DE CONTABILIDAD, AUDITORIA Y RELACIONADOS</v>
          </cell>
        </row>
        <row r="136">
          <cell r="A136">
            <v>3320</v>
          </cell>
          <cell r="B136" t="str">
            <v>SERVICIOS DE DISEﾑO, ARQUITECTURA, INGENIERIA Y ACTIVIDADES RELACIONADAS</v>
          </cell>
        </row>
        <row r="137">
          <cell r="A137">
            <v>3330</v>
          </cell>
          <cell r="B137" t="str">
            <v>SERVICIOS DE CONSULTORIA ADMINISTRATIVA, PROCESOS, TECNICA Y EN TECNOLOGIAS DE LA INFORMACION</v>
          </cell>
        </row>
        <row r="138">
          <cell r="A138">
            <v>3340</v>
          </cell>
          <cell r="B138" t="str">
            <v>SERVICIOS DE CAPACITACION</v>
          </cell>
        </row>
        <row r="139">
          <cell r="A139">
            <v>3350</v>
          </cell>
          <cell r="B139" t="str">
            <v>SERVICIOS DE INVESTIGACION CIENTIFICA Y DESARROLLO</v>
          </cell>
        </row>
        <row r="140">
          <cell r="A140">
            <v>3360</v>
          </cell>
          <cell r="B140" t="str">
            <v>SERVICIOS DE APOYO ADMINISTRATIVO, FOTOCOPIADO E IMPRESION</v>
          </cell>
        </row>
        <row r="141">
          <cell r="A141">
            <v>3370</v>
          </cell>
          <cell r="B141" t="str">
            <v>SERVICIOS DE PROTECCION Y SEGURIDAD</v>
          </cell>
        </row>
        <row r="142">
          <cell r="A142">
            <v>3380</v>
          </cell>
          <cell r="B142" t="str">
            <v>SERVICIOS DE VIGILANCIA</v>
          </cell>
        </row>
        <row r="143">
          <cell r="A143">
            <v>3390</v>
          </cell>
          <cell r="B143" t="str">
            <v>SERVICIOS PROFESIONALES, CIENTIFICOS Y TECNICOS INTEGRALES</v>
          </cell>
        </row>
        <row r="144">
          <cell r="A144">
            <v>3400</v>
          </cell>
          <cell r="B144" t="str">
            <v>SERVICIOS FINANCIEROS, BANCARIOS Y COMERCIALES</v>
          </cell>
        </row>
        <row r="145">
          <cell r="A145">
            <v>3410</v>
          </cell>
          <cell r="B145" t="str">
            <v>SERVICIOS FINANCIEROS Y BANCARIOS</v>
          </cell>
        </row>
        <row r="146">
          <cell r="A146">
            <v>3420</v>
          </cell>
          <cell r="B146" t="str">
            <v>SERVICIOS DE COBRANZA, INVESTIGACION CREDITICIA Y SIMILAR</v>
          </cell>
        </row>
        <row r="147">
          <cell r="A147">
            <v>3430</v>
          </cell>
          <cell r="B147" t="str">
            <v>SERVICIOS DE RECAUDACION, TRASLADO Y CUSTODIA DE VALORES</v>
          </cell>
        </row>
        <row r="148">
          <cell r="A148">
            <v>3440</v>
          </cell>
          <cell r="B148" t="str">
            <v>SEGUROS DE RESPONSABILIDAD PATRIMONIAL Y FIANZAS</v>
          </cell>
        </row>
        <row r="149">
          <cell r="A149">
            <v>3450</v>
          </cell>
          <cell r="B149" t="str">
            <v>SEGUROS DE BIENES PATRIMONIALES</v>
          </cell>
        </row>
        <row r="150">
          <cell r="A150">
            <v>3460</v>
          </cell>
          <cell r="B150" t="str">
            <v>ALMACENAJE, ENVASE Y EMBALAJE</v>
          </cell>
        </row>
        <row r="151">
          <cell r="A151">
            <v>3470</v>
          </cell>
          <cell r="B151" t="str">
            <v>FLETES Y MANIOBRAS</v>
          </cell>
        </row>
        <row r="152">
          <cell r="A152">
            <v>3480</v>
          </cell>
          <cell r="B152" t="str">
            <v>COMISIONES POR VENTAS</v>
          </cell>
        </row>
        <row r="153">
          <cell r="A153">
            <v>3490</v>
          </cell>
          <cell r="B153" t="str">
            <v>SERVICIOS FINANCIEROS, BANCARIOS Y COMERCIALES INTEGRALES</v>
          </cell>
        </row>
        <row r="154">
          <cell r="A154">
            <v>3500</v>
          </cell>
          <cell r="B154" t="str">
            <v>SERVICIOS DE INSTALACION, REPARACION, MANTENIMIENTO Y CONSERVACION</v>
          </cell>
        </row>
        <row r="155">
          <cell r="A155">
            <v>3510</v>
          </cell>
          <cell r="B155" t="str">
            <v>CONSERVACION Y MANTENIMIENTO MENOR DE INMUEBLES</v>
          </cell>
        </row>
        <row r="156">
          <cell r="A156">
            <v>3520</v>
          </cell>
          <cell r="B156" t="str">
            <v>INSTALACION, REPARACION Y MANTENIMIENTO DE MOBILIARIO Y EQUIPO DE ADMINISTRACION, EDUCACIONAL Y RECREATIVO</v>
          </cell>
        </row>
        <row r="157">
          <cell r="A157">
            <v>3530</v>
          </cell>
          <cell r="B157" t="str">
            <v>INSTALACION, REPARACION Y MANTENIMIENTO DE EQUIPO DE COMPUTO Y TECNOLOGIAS DE LA INFORMACION</v>
          </cell>
        </row>
        <row r="158">
          <cell r="A158">
            <v>3540</v>
          </cell>
          <cell r="B158" t="str">
            <v>INSTALACION, REPARACION Y MANTENIMIENTO DE EQUIPO E INSTRUMENTAL MEDICO Y DE LABORATORIO</v>
          </cell>
        </row>
        <row r="159">
          <cell r="A159">
            <v>3550</v>
          </cell>
          <cell r="B159" t="str">
            <v>REPARACION Y MANTENIMIENTO DE EQUIPO DE TRANSPORTE</v>
          </cell>
        </row>
        <row r="160">
          <cell r="A160">
            <v>3560</v>
          </cell>
          <cell r="B160" t="str">
            <v>REPARACION Y MANTENIMIENTO DE EQUIPO DE DEFENSA Y SEGURIDAD</v>
          </cell>
        </row>
        <row r="161">
          <cell r="A161">
            <v>3570</v>
          </cell>
          <cell r="B161" t="str">
            <v>INSTALACION, REPARACION Y MANTENIMIENTO DE MAQUINARIA, OTROS EQUIPOS Y HERRAMIENTA</v>
          </cell>
        </row>
        <row r="162">
          <cell r="A162">
            <v>3580</v>
          </cell>
          <cell r="B162" t="str">
            <v>SERVICIOS DE LIMPIEZA Y MANEJO DE DESECHOS</v>
          </cell>
        </row>
        <row r="163">
          <cell r="A163">
            <v>3590</v>
          </cell>
          <cell r="B163" t="str">
            <v>SERVICIOS DE JARDINERIA Y FUMIGACION</v>
          </cell>
        </row>
        <row r="164">
          <cell r="A164">
            <v>3600</v>
          </cell>
          <cell r="B164" t="str">
            <v>SERVICIOS DE COMUNICACION SOCIAL Y PUBLICIDAD</v>
          </cell>
        </row>
        <row r="165">
          <cell r="A165">
            <v>3610</v>
          </cell>
          <cell r="B165" t="str">
            <v>DIFUSION POR RADIO, TELEVISION Y OTROS MEDIOS DE MENSAJES SOBRE PROGRAMAS Y ACTIVIDADES GUBERNAMENTALES</v>
          </cell>
        </row>
        <row r="166">
          <cell r="A166">
            <v>3620</v>
          </cell>
          <cell r="B166" t="str">
            <v>DIFUSION POR RADIO, TELEVISION Y OTROS MEDIOS DE MENSAJES COMERCIALES PARA PROMOVER LA VENTA DE BIENES O SERVICIOS</v>
          </cell>
        </row>
        <row r="167">
          <cell r="A167">
            <v>3630</v>
          </cell>
          <cell r="B167" t="str">
            <v>SERVICIOS DE CREATIVIDAD, PREPRODUCCION Y PRODUCCION DE PUBLICIDAD, EXCEPTO INTERNET</v>
          </cell>
        </row>
        <row r="168">
          <cell r="A168">
            <v>3640</v>
          </cell>
          <cell r="B168" t="str">
            <v>SERVICIOS DE REVELADO DE FOTOGRAFIAS</v>
          </cell>
        </row>
        <row r="169">
          <cell r="A169">
            <v>3650</v>
          </cell>
          <cell r="B169" t="str">
            <v>SERVICIOS DE LA INDUSTRIA FILMICA, DEL SONIDO Y DEL VIDEO</v>
          </cell>
        </row>
        <row r="170">
          <cell r="A170">
            <v>3660</v>
          </cell>
          <cell r="B170" t="str">
            <v>SERVICIO DE CREACION Y DIFUSION DE CONTENIDO EXCLUSIVAMENTE A TRAVES DE INTERNET</v>
          </cell>
        </row>
        <row r="171">
          <cell r="A171">
            <v>3690</v>
          </cell>
          <cell r="B171" t="str">
            <v>OTROS SERVICIOS DE INFORMACION</v>
          </cell>
        </row>
        <row r="172">
          <cell r="A172">
            <v>3700</v>
          </cell>
          <cell r="B172" t="str">
            <v>SERVICIOS DE TRASLADO Y VIATICOS</v>
          </cell>
        </row>
        <row r="173">
          <cell r="A173">
            <v>3710</v>
          </cell>
          <cell r="B173" t="str">
            <v>PASAJES AEREOS</v>
          </cell>
        </row>
        <row r="174">
          <cell r="A174">
            <v>3711</v>
          </cell>
          <cell r="B174" t="str">
            <v>PASAJES AEREOS NACIONALES</v>
          </cell>
        </row>
        <row r="175">
          <cell r="A175">
            <v>3712</v>
          </cell>
          <cell r="B175" t="str">
            <v>PASAJES AEREOS INTERNACIONALES</v>
          </cell>
        </row>
        <row r="176">
          <cell r="A176">
            <v>3720</v>
          </cell>
          <cell r="B176" t="str">
            <v>PASAJES TERRESTRES</v>
          </cell>
        </row>
        <row r="177">
          <cell r="A177">
            <v>3721</v>
          </cell>
          <cell r="B177" t="str">
            <v>PASAJES TERRESTRES NACIONALES</v>
          </cell>
        </row>
        <row r="178">
          <cell r="A178">
            <v>3722</v>
          </cell>
          <cell r="B178" t="str">
            <v>PASAJES TERRESTRES INTERNACIONALES</v>
          </cell>
        </row>
        <row r="179">
          <cell r="A179">
            <v>3730</v>
          </cell>
          <cell r="B179" t="str">
            <v>PASAJES MARITIMOS, LACUSTRES Y FLUVIALES</v>
          </cell>
        </row>
        <row r="180">
          <cell r="A180">
            <v>3740</v>
          </cell>
          <cell r="B180" t="str">
            <v>AUTOTRANSPORTE</v>
          </cell>
        </row>
        <row r="181">
          <cell r="A181">
            <v>3750</v>
          </cell>
          <cell r="B181" t="str">
            <v>VIATICOS EN EL PAIS</v>
          </cell>
        </row>
        <row r="182">
          <cell r="A182">
            <v>3760</v>
          </cell>
          <cell r="B182" t="str">
            <v>VIATICOS EN EL EXTRANJERO</v>
          </cell>
        </row>
        <row r="183">
          <cell r="A183">
            <v>3770</v>
          </cell>
          <cell r="B183" t="str">
            <v>GASTOS DE INSTALACION Y TRASLADO DE MENAJE</v>
          </cell>
        </row>
        <row r="184">
          <cell r="A184">
            <v>3780</v>
          </cell>
          <cell r="B184" t="str">
            <v>SERVICIOS INTEGRALES DE TRASLADO Y VIATICOS</v>
          </cell>
        </row>
        <row r="185">
          <cell r="A185">
            <v>3790</v>
          </cell>
          <cell r="B185" t="str">
            <v>OTROS SERVICIOS DE TRASLADO Y HOSPEDAJE</v>
          </cell>
        </row>
        <row r="186">
          <cell r="A186">
            <v>3800</v>
          </cell>
          <cell r="B186" t="str">
            <v>SERVICIOS OFICIALES</v>
          </cell>
        </row>
        <row r="187">
          <cell r="A187">
            <v>3810</v>
          </cell>
          <cell r="B187" t="str">
            <v>GASTOS DE CEREMONIAL</v>
          </cell>
        </row>
        <row r="188">
          <cell r="A188">
            <v>3820</v>
          </cell>
          <cell r="B188" t="str">
            <v>GASTOS DE ORDEN SOCIAL Y CULTURAL</v>
          </cell>
        </row>
        <row r="189">
          <cell r="A189">
            <v>3830</v>
          </cell>
          <cell r="B189" t="str">
            <v>CONGRESOS Y CONVENCIONES</v>
          </cell>
        </row>
        <row r="190">
          <cell r="A190">
            <v>3840</v>
          </cell>
          <cell r="B190" t="str">
            <v>EXPOSICIONES</v>
          </cell>
        </row>
        <row r="191">
          <cell r="A191">
            <v>3850</v>
          </cell>
          <cell r="B191" t="str">
            <v>GASTOS DE REPRESENTACION</v>
          </cell>
        </row>
        <row r="192">
          <cell r="A192">
            <v>3900</v>
          </cell>
          <cell r="B192" t="str">
            <v>OTROS SERVICIOS GENERALES</v>
          </cell>
        </row>
        <row r="193">
          <cell r="A193">
            <v>3910</v>
          </cell>
          <cell r="B193" t="str">
            <v>SERVICIOS FUNERARIOS Y DE CEMENTERIOS</v>
          </cell>
        </row>
        <row r="194">
          <cell r="A194">
            <v>3920</v>
          </cell>
          <cell r="B194" t="str">
            <v>IMPUESTOS Y DERECHOS</v>
          </cell>
        </row>
        <row r="195">
          <cell r="A195">
            <v>3930</v>
          </cell>
          <cell r="B195" t="str">
            <v>IMPUESTOS Y DERECHOS DE IMPORTACION</v>
          </cell>
        </row>
        <row r="196">
          <cell r="A196">
            <v>3940</v>
          </cell>
          <cell r="B196" t="str">
            <v>SENTENCIAS Y RESOLUCIONES JUDICIALES</v>
          </cell>
        </row>
        <row r="197">
          <cell r="A197">
            <v>3950</v>
          </cell>
          <cell r="B197" t="str">
            <v>PENAS, MULTAS, ACCESORIOS Y ACTUALIZACIONES</v>
          </cell>
        </row>
        <row r="198">
          <cell r="A198">
            <v>3960</v>
          </cell>
          <cell r="B198" t="str">
            <v>OTROS GASTOS POR RESPONSABILIDADES</v>
          </cell>
        </row>
        <row r="199">
          <cell r="A199">
            <v>3970</v>
          </cell>
          <cell r="B199" t="str">
            <v>UTILIDADES</v>
          </cell>
        </row>
        <row r="200">
          <cell r="A200">
            <v>3980</v>
          </cell>
          <cell r="B200" t="str">
            <v>IMPUESTOS SOBRE EROGACIONES POR REMUNERACIONES AL TRABAJO PERSONAL Y OTROS QUE DERIVEN DE UNA RELACION LABORAL</v>
          </cell>
        </row>
        <row r="201">
          <cell r="A201">
            <v>3990</v>
          </cell>
          <cell r="B201" t="str">
            <v>OTROS SERVICIOS GENERALES</v>
          </cell>
        </row>
        <row r="202">
          <cell r="A202">
            <v>4000</v>
          </cell>
          <cell r="B202" t="str">
            <v>TRANSFERENCIAS, ASIGNACIONES, SUBSIDIOS Y OTRAS AYUDAS</v>
          </cell>
        </row>
        <row r="203">
          <cell r="A203">
            <v>4100</v>
          </cell>
          <cell r="B203" t="str">
            <v>TRANSFERENCIAS Y ASIGNACIONES AL SECTOR PUBLICO</v>
          </cell>
        </row>
        <row r="204">
          <cell r="A204">
            <v>4110</v>
          </cell>
          <cell r="B204" t="str">
            <v>ASIGNACIONES PRESUPUESTARIAS AL PODER EJECUTIVO</v>
          </cell>
        </row>
        <row r="205">
          <cell r="A205">
            <v>4120</v>
          </cell>
          <cell r="B205" t="str">
            <v>ASIGNACIONES PRESUPUESTARIAS AL PODER LEGISLATIVO</v>
          </cell>
        </row>
        <row r="206">
          <cell r="A206">
            <v>4130</v>
          </cell>
          <cell r="B206" t="str">
            <v>ASIGNACIONES PRESUPUESTARIAS AL PODER JUDICIAL</v>
          </cell>
        </row>
        <row r="207">
          <cell r="A207">
            <v>4140</v>
          </cell>
          <cell r="B207" t="str">
            <v>ASIGNACIONES PRESUPUESTARIAS A ORGANOS AUTONOMOS</v>
          </cell>
        </row>
        <row r="208">
          <cell r="A208">
            <v>4150</v>
          </cell>
          <cell r="B208" t="str">
            <v>TRANSFERENCIAS OTORGADAS A ENTIDADES PARAESTATALES</v>
          </cell>
        </row>
        <row r="209">
          <cell r="A209">
            <v>4160</v>
          </cell>
          <cell r="B209" t="str">
            <v>TRANSFERENCIAS OTORGADAS A ENTIDADES PARAESTATALES EMPRESARIALES Y NO FINANCIERAS</v>
          </cell>
        </row>
        <row r="210">
          <cell r="A210">
            <v>4170</v>
          </cell>
          <cell r="B210" t="str">
            <v>TRANSFERENCIAS OTORGADAS A FIDEICOMISOS PUBLICOS EMPRESARIALES Y NO FINANCIEROS</v>
          </cell>
        </row>
        <row r="211">
          <cell r="A211">
            <v>4180</v>
          </cell>
          <cell r="B211" t="str">
            <v>TRANSFERENCIAS OTORGADAS A INSTITUCIONES PARAESTATALES PUBLICAS FINANCIERAS</v>
          </cell>
        </row>
        <row r="212">
          <cell r="A212">
            <v>4190</v>
          </cell>
          <cell r="B212" t="str">
            <v>TRANSFERENCIAS OTORGADAS A FIDEICOMISOS PUBLICOS FINANCIEROS</v>
          </cell>
        </row>
        <row r="213">
          <cell r="A213">
            <v>4200</v>
          </cell>
          <cell r="B213" t="str">
            <v>TRANSFERENCIAS AL RESTO DEL SECTOR PUBLICO</v>
          </cell>
        </row>
        <row r="214">
          <cell r="A214">
            <v>4210</v>
          </cell>
          <cell r="B214" t="str">
            <v>TRANSFERENCIAS OTORGADAS A ENTIDADES PARAESTATALES</v>
          </cell>
        </row>
        <row r="215">
          <cell r="A215">
            <v>4220</v>
          </cell>
          <cell r="B215" t="str">
            <v>TRANSFERENCIAS OTORGADAS PARA ENTIDADES PARAESTATALES EMPRESARIALES</v>
          </cell>
        </row>
        <row r="216">
          <cell r="A216">
            <v>4230</v>
          </cell>
          <cell r="B216" t="str">
            <v>TRANSFERENCIAS OTORGADAS PARA INSTITUCIONES PARAESTATALES PUBLICAS FINANCIERAS</v>
          </cell>
        </row>
        <row r="217">
          <cell r="A217">
            <v>4240</v>
          </cell>
          <cell r="B217" t="str">
            <v>TRANSFERENCIAS OTORGADAS A MUNICIPIOS</v>
          </cell>
        </row>
        <row r="218">
          <cell r="A218">
            <v>4250</v>
          </cell>
          <cell r="B218" t="str">
            <v>TRANSFERENCIAS A FIDEICOMISOS DE MUNICIPIOS</v>
          </cell>
        </row>
        <row r="219">
          <cell r="A219">
            <v>4300</v>
          </cell>
          <cell r="B219" t="str">
            <v>SUBSIDIOS Y SUBVENCIONES</v>
          </cell>
        </row>
        <row r="220">
          <cell r="A220">
            <v>4310</v>
          </cell>
          <cell r="B220" t="str">
            <v>SUBSIDIOS A LA PRODUCCION</v>
          </cell>
        </row>
        <row r="221">
          <cell r="A221">
            <v>4320</v>
          </cell>
          <cell r="B221" t="str">
            <v>SUBSIDIOS A LA DISTRIBUCION</v>
          </cell>
        </row>
        <row r="222">
          <cell r="A222">
            <v>4330</v>
          </cell>
          <cell r="B222" t="str">
            <v>SUBSIDIOS A LA INVERSION</v>
          </cell>
        </row>
        <row r="223">
          <cell r="A223">
            <v>4340</v>
          </cell>
          <cell r="B223" t="str">
            <v>SUBSIDIOS A LA PRESTACION DE SERVICIOS PUBLICOS</v>
          </cell>
        </row>
        <row r="224">
          <cell r="A224">
            <v>4350</v>
          </cell>
          <cell r="B224" t="str">
            <v>SUBSIDIOS PARA CUBRIR DIFERENCIALES DE TASAS DE INTERES</v>
          </cell>
        </row>
        <row r="225">
          <cell r="A225">
            <v>4360</v>
          </cell>
          <cell r="B225" t="str">
            <v>SUBSIDIOS A LA VIVIENDA</v>
          </cell>
        </row>
        <row r="226">
          <cell r="A226">
            <v>4370</v>
          </cell>
          <cell r="B226" t="str">
            <v>SUBVENCIONES AL CONSUMO</v>
          </cell>
        </row>
        <row r="227">
          <cell r="A227">
            <v>4380</v>
          </cell>
          <cell r="B227" t="str">
            <v>SUBSIDIOS A ENTIDADES FEDERATIVAS Y MUNICIPIOS</v>
          </cell>
        </row>
        <row r="228">
          <cell r="A228">
            <v>4390</v>
          </cell>
          <cell r="B228" t="str">
            <v>OTROS SUBSIDIOS</v>
          </cell>
        </row>
        <row r="229">
          <cell r="A229">
            <v>4400</v>
          </cell>
          <cell r="B229" t="str">
            <v>AYUDAS SOCIALES</v>
          </cell>
        </row>
        <row r="230">
          <cell r="A230">
            <v>4410</v>
          </cell>
          <cell r="B230" t="str">
            <v>AYUDAS SOCIALES A PERSONAS</v>
          </cell>
        </row>
        <row r="231">
          <cell r="A231">
            <v>4420</v>
          </cell>
          <cell r="B231" t="str">
            <v>BECAS Y OTRAS AYUDAS PARA PROGRAMAS DE CAPACITACION</v>
          </cell>
        </row>
        <row r="232">
          <cell r="A232">
            <v>4430</v>
          </cell>
          <cell r="B232" t="str">
            <v>AYUDAS SOCIALES A INSTITUCIONES DE ENSEﾑANZA</v>
          </cell>
        </row>
        <row r="233">
          <cell r="A233">
            <v>4440</v>
          </cell>
          <cell r="B233" t="str">
            <v>AYUDAS SOCIALES A ACTIVIDADES CIENTIFICAS O ACADEMICAS</v>
          </cell>
        </row>
        <row r="234">
          <cell r="A234">
            <v>4450</v>
          </cell>
          <cell r="B234" t="str">
            <v>AYUDAS SOCIALES A INSTITUCIONES SIN FINES DE LUCRO</v>
          </cell>
        </row>
        <row r="235">
          <cell r="A235">
            <v>4460</v>
          </cell>
          <cell r="B235" t="str">
            <v>AYUDAS SOCIALES A COOPERATIVAS</v>
          </cell>
        </row>
        <row r="236">
          <cell r="A236">
            <v>4470</v>
          </cell>
          <cell r="B236" t="str">
            <v>AYUDAS SOCIALES A ENTIDADES DE INTERES PUBLICO</v>
          </cell>
        </row>
        <row r="237">
          <cell r="A237">
            <v>4480</v>
          </cell>
          <cell r="B237" t="str">
            <v>AYUDAS POR DESASTRES NATURALES Y OTROS SINIESTROS</v>
          </cell>
        </row>
        <row r="238">
          <cell r="A238">
            <v>4500</v>
          </cell>
          <cell r="B238" t="str">
            <v>PENSIONES Y JUBILACIONES</v>
          </cell>
        </row>
        <row r="239">
          <cell r="A239">
            <v>4510</v>
          </cell>
          <cell r="B239" t="str">
            <v>PENSIONES</v>
          </cell>
        </row>
        <row r="240">
          <cell r="A240">
            <v>4520</v>
          </cell>
          <cell r="B240" t="str">
            <v>JUBILACIONES</v>
          </cell>
        </row>
        <row r="241">
          <cell r="A241">
            <v>4590</v>
          </cell>
          <cell r="B241" t="str">
            <v>OTRAS PENSIONES Y JUBILACIONES</v>
          </cell>
        </row>
        <row r="242">
          <cell r="A242">
            <v>4600</v>
          </cell>
          <cell r="B242" t="str">
            <v>TRANSFERENCIAS A FIDEICOMISOS, MANDATOS Y OTROS ANALOGOS</v>
          </cell>
        </row>
        <row r="243">
          <cell r="A243">
            <v>4610</v>
          </cell>
          <cell r="B243" t="str">
            <v>TRANSFERENCIAS A FIDEICOMISOS DEL PODER EJECUTIVO</v>
          </cell>
        </row>
        <row r="244">
          <cell r="A244">
            <v>4620</v>
          </cell>
          <cell r="B244" t="str">
            <v>TRANSFERENCIAS A FIDEICOMISOS DEL PODER LEGISLATIVO</v>
          </cell>
        </row>
        <row r="245">
          <cell r="A245">
            <v>4630</v>
          </cell>
          <cell r="B245" t="str">
            <v>TRANSFERENCIAS A FIDEICOMISOS DEL PODER JUDICIAL</v>
          </cell>
        </row>
        <row r="246">
          <cell r="A246">
            <v>4640</v>
          </cell>
          <cell r="B246" t="str">
            <v>TRANSFERENCIAS A FIDEICOMISOS PUBLICOS DE ENTIDADES PARAESTATALES NO EMPRESARIALES Y NO FINANCIERAS</v>
          </cell>
        </row>
        <row r="247">
          <cell r="A247">
            <v>4650</v>
          </cell>
          <cell r="B247" t="str">
            <v>TRANSFERENCIAS A FIDEICOMISOS PUBLICOS DE ENTIDADES PARAESTATALES EMPRESARIALES Y NO FINANCIERAS</v>
          </cell>
        </row>
        <row r="248">
          <cell r="A248">
            <v>4660</v>
          </cell>
          <cell r="B248" t="str">
            <v>TRANSFERENCIAS A FIDEICOMISOS DE INSTITUCIONES PUBLICAS FINANCIERAS</v>
          </cell>
        </row>
        <row r="249">
          <cell r="A249">
            <v>4700</v>
          </cell>
          <cell r="B249" t="str">
            <v>TRANSFERENCIAS A LA SEGURIDAD SOCIAL</v>
          </cell>
        </row>
        <row r="250">
          <cell r="A250">
            <v>4710</v>
          </cell>
          <cell r="B250" t="str">
            <v>TRANSFERENCIAS POR OBLIGACION DE LEY</v>
          </cell>
        </row>
        <row r="251">
          <cell r="A251">
            <v>4800</v>
          </cell>
          <cell r="B251" t="str">
            <v>DONATIVOS</v>
          </cell>
        </row>
        <row r="252">
          <cell r="A252">
            <v>4810</v>
          </cell>
          <cell r="B252" t="str">
            <v>DONATIVOS A INSTITUCIONES SIN FINES DE LUCRO</v>
          </cell>
        </row>
        <row r="253">
          <cell r="A253">
            <v>4820</v>
          </cell>
          <cell r="B253" t="str">
            <v>DONATIVOS A ENTIDADES FEDERATIVAS</v>
          </cell>
        </row>
        <row r="254">
          <cell r="A254">
            <v>4830</v>
          </cell>
          <cell r="B254" t="str">
            <v>DONATIVOS A FIDEICOMISOS PRIVADOS</v>
          </cell>
        </row>
        <row r="255">
          <cell r="A255">
            <v>4840</v>
          </cell>
          <cell r="B255" t="str">
            <v>DONATIVOS A FIDEICOMISOS ESTATALES</v>
          </cell>
        </row>
        <row r="256">
          <cell r="A256">
            <v>4850</v>
          </cell>
          <cell r="B256" t="str">
            <v>DONATIVOS INTERNACIONALES</v>
          </cell>
        </row>
        <row r="257">
          <cell r="A257">
            <v>4900</v>
          </cell>
          <cell r="B257" t="str">
            <v>TRANSFERENCIAS AL EXTERIOR</v>
          </cell>
        </row>
        <row r="258">
          <cell r="A258">
            <v>4910</v>
          </cell>
          <cell r="B258" t="str">
            <v>TRANSFERENCIAS PARA GOBIERNOS EXTRANJEROS</v>
          </cell>
        </row>
        <row r="259">
          <cell r="A259">
            <v>4920</v>
          </cell>
          <cell r="B259" t="str">
            <v>TRANSFERENCIAS PARA ORGANISMOS INTERNACIONALES</v>
          </cell>
        </row>
        <row r="260">
          <cell r="A260">
            <v>4930</v>
          </cell>
          <cell r="B260" t="str">
            <v>TRANSFERENCIAS PARA EL SECTOR PRIVADO EXTERNO</v>
          </cell>
        </row>
        <row r="261">
          <cell r="A261">
            <v>5000</v>
          </cell>
          <cell r="B261" t="str">
            <v>BIENES MUEBLES, INMUEBLES E INTANGIBLES</v>
          </cell>
        </row>
        <row r="262">
          <cell r="A262">
            <v>5100</v>
          </cell>
          <cell r="B262" t="str">
            <v>MOBILIARIO Y EQUIPO DE ADMINISTRACION</v>
          </cell>
        </row>
        <row r="263">
          <cell r="A263">
            <v>5110</v>
          </cell>
          <cell r="B263" t="str">
            <v>MUEBLES DE OFICINA Y ESTANTERIA</v>
          </cell>
        </row>
        <row r="264">
          <cell r="A264">
            <v>5120</v>
          </cell>
          <cell r="B264" t="str">
            <v>MUEBLES, EXCEPTO DE OFICINA Y ESTANTERIA</v>
          </cell>
        </row>
        <row r="265">
          <cell r="A265">
            <v>5130</v>
          </cell>
          <cell r="B265" t="str">
            <v>BIENES ARTISTICOS Y CULTURALES</v>
          </cell>
        </row>
        <row r="266">
          <cell r="A266">
            <v>5140</v>
          </cell>
          <cell r="B266" t="str">
            <v>OBJETOS DE VALOR</v>
          </cell>
        </row>
        <row r="267">
          <cell r="A267">
            <v>5150</v>
          </cell>
          <cell r="B267" t="str">
            <v>EQUIPO DE COMPUTO Y DE TECNOLOGIAS DE LA INFORMACION</v>
          </cell>
        </row>
        <row r="268">
          <cell r="A268">
            <v>5190</v>
          </cell>
          <cell r="B268" t="str">
            <v>OTROS MOBILIARIOS Y EQUIPOS DE ADMINISTRACION</v>
          </cell>
        </row>
        <row r="269">
          <cell r="A269">
            <v>5200</v>
          </cell>
          <cell r="B269" t="str">
            <v>MOBILIARIO Y EQUIPO EDUCACIONAL Y RECREATIVO</v>
          </cell>
        </row>
        <row r="270">
          <cell r="A270">
            <v>5210</v>
          </cell>
          <cell r="B270" t="str">
            <v>EQUIPOS Y APARATOS AUDIOVISUALES</v>
          </cell>
        </row>
        <row r="271">
          <cell r="A271">
            <v>5220</v>
          </cell>
          <cell r="B271" t="str">
            <v>APARATOS DEPORTIVOS</v>
          </cell>
        </row>
        <row r="272">
          <cell r="A272">
            <v>5230</v>
          </cell>
          <cell r="B272" t="str">
            <v>CAMARAS FOTOGRAFICAS Y DE VIDEO</v>
          </cell>
        </row>
        <row r="273">
          <cell r="A273">
            <v>5290</v>
          </cell>
          <cell r="B273" t="str">
            <v>OTRO MOBILIARIO Y EQUIPO EDUCACIONAL Y RECREATIVO</v>
          </cell>
        </row>
        <row r="274">
          <cell r="A274">
            <v>5300</v>
          </cell>
          <cell r="B274" t="str">
            <v>EQUIPO E INSTRUMENTAL MEDICO Y DE LABORATORIO</v>
          </cell>
        </row>
        <row r="275">
          <cell r="A275">
            <v>5310</v>
          </cell>
          <cell r="B275" t="str">
            <v>EQUIPO MEDICO Y DE LABORATORIO</v>
          </cell>
        </row>
        <row r="276">
          <cell r="A276">
            <v>5320</v>
          </cell>
          <cell r="B276" t="str">
            <v>INSTRUMENTAL MEDICO Y DE LABORATORIO</v>
          </cell>
        </row>
        <row r="277">
          <cell r="A277">
            <v>5400</v>
          </cell>
          <cell r="B277" t="str">
            <v>VEHICULOS Y EQUIPO DE TRANSPORTE</v>
          </cell>
        </row>
        <row r="278">
          <cell r="A278">
            <v>5410</v>
          </cell>
          <cell r="B278" t="str">
            <v>AUTOMOVILES Y CAMIONES</v>
          </cell>
        </row>
        <row r="279">
          <cell r="A279">
            <v>5420</v>
          </cell>
          <cell r="B279" t="str">
            <v>CARROCERIAS Y REMOLQUES</v>
          </cell>
        </row>
        <row r="280">
          <cell r="A280">
            <v>5430</v>
          </cell>
          <cell r="B280" t="str">
            <v>EQUIPO AEROESPACIAL</v>
          </cell>
        </row>
        <row r="281">
          <cell r="A281">
            <v>5440</v>
          </cell>
          <cell r="B281" t="str">
            <v>EQUIPO FERROVIARIO</v>
          </cell>
        </row>
        <row r="282">
          <cell r="A282">
            <v>5450</v>
          </cell>
          <cell r="B282" t="str">
            <v>EMBARCACIONES</v>
          </cell>
        </row>
        <row r="283">
          <cell r="A283">
            <v>5490</v>
          </cell>
          <cell r="B283" t="str">
            <v>OTROS EQUIPOS DE TRANSPORTE</v>
          </cell>
        </row>
        <row r="284">
          <cell r="A284">
            <v>5500</v>
          </cell>
          <cell r="B284" t="str">
            <v>EQUIPO DE DEFENSA Y SEGURIDAD</v>
          </cell>
        </row>
        <row r="285">
          <cell r="A285">
            <v>5510</v>
          </cell>
          <cell r="B285" t="str">
            <v>EQUIPO DE DEFENSA Y SEGURIDAD</v>
          </cell>
        </row>
        <row r="286">
          <cell r="A286">
            <v>5600</v>
          </cell>
          <cell r="B286" t="str">
            <v>MAQUINARIA, OTROS EQUIPOS Y HERRAMIENTAS</v>
          </cell>
        </row>
        <row r="287">
          <cell r="A287">
            <v>5610</v>
          </cell>
          <cell r="B287" t="str">
            <v>MAQUINARIA Y EQUIPO AGROPECUARIO</v>
          </cell>
        </row>
        <row r="288">
          <cell r="A288">
            <v>5620</v>
          </cell>
          <cell r="B288" t="str">
            <v>MAQUINARIA Y EQUIPO INDUSTRIAL</v>
          </cell>
        </row>
        <row r="289">
          <cell r="A289">
            <v>5630</v>
          </cell>
          <cell r="B289" t="str">
            <v>MAQUINARIA Y EQUIPO DE CONSTRUCCION</v>
          </cell>
        </row>
        <row r="290">
          <cell r="A290">
            <v>5640</v>
          </cell>
          <cell r="B290" t="str">
            <v>SISTEMAS DE AIRE ACONDICIONADO, CALEFACCION Y DE REFRIGERACION INDUSTRIAL Y COMERCIAL</v>
          </cell>
        </row>
        <row r="291">
          <cell r="A291">
            <v>5650</v>
          </cell>
          <cell r="B291" t="str">
            <v>EQUIPO DE COMUNICACION Y TELECOMUNICACION</v>
          </cell>
        </row>
        <row r="292">
          <cell r="A292">
            <v>5660</v>
          </cell>
          <cell r="B292" t="str">
            <v>EQUIPOS DE GENERACION ELECTRICA, APARATOS Y ACCESORIOS ELECTRICOS</v>
          </cell>
        </row>
        <row r="293">
          <cell r="A293">
            <v>5670</v>
          </cell>
          <cell r="B293" t="str">
            <v>HERRAMIENTAS Y MAQUINAS-HERRAMIENTA</v>
          </cell>
        </row>
        <row r="294">
          <cell r="A294">
            <v>5690</v>
          </cell>
          <cell r="B294" t="str">
            <v>OTROS EQUIPOS</v>
          </cell>
        </row>
        <row r="295">
          <cell r="A295">
            <v>5700</v>
          </cell>
          <cell r="B295" t="str">
            <v>ACTIVOS BIOLOGICOS</v>
          </cell>
        </row>
        <row r="296">
          <cell r="A296">
            <v>5710</v>
          </cell>
          <cell r="B296" t="str">
            <v>BOVINOS</v>
          </cell>
        </row>
        <row r="297">
          <cell r="A297">
            <v>5720</v>
          </cell>
          <cell r="B297" t="str">
            <v>PORCINOS</v>
          </cell>
        </row>
        <row r="298">
          <cell r="A298">
            <v>5730</v>
          </cell>
          <cell r="B298" t="str">
            <v>AVES</v>
          </cell>
        </row>
        <row r="299">
          <cell r="A299">
            <v>5740</v>
          </cell>
          <cell r="B299" t="str">
            <v>OVINOS Y CAPRINOS</v>
          </cell>
        </row>
        <row r="300">
          <cell r="A300">
            <v>5750</v>
          </cell>
          <cell r="B300" t="str">
            <v>PECES Y ACUICULTURA</v>
          </cell>
        </row>
        <row r="301">
          <cell r="A301">
            <v>5760</v>
          </cell>
          <cell r="B301" t="str">
            <v>EQUINOS</v>
          </cell>
        </row>
        <row r="302">
          <cell r="A302">
            <v>5770</v>
          </cell>
          <cell r="B302" t="str">
            <v>ESPECIES MENORES Y DE ZOOLOGICO</v>
          </cell>
        </row>
        <row r="303">
          <cell r="A303">
            <v>5780</v>
          </cell>
          <cell r="B303" t="str">
            <v>ARBOLES Y PLANTAS</v>
          </cell>
        </row>
        <row r="304">
          <cell r="A304">
            <v>5790</v>
          </cell>
          <cell r="B304" t="str">
            <v>OTROS ACTIVOS BIOLOGICOS</v>
          </cell>
        </row>
        <row r="305">
          <cell r="A305">
            <v>5800</v>
          </cell>
          <cell r="B305" t="str">
            <v>BIENES INMUEBLES</v>
          </cell>
        </row>
        <row r="306">
          <cell r="A306">
            <v>5810</v>
          </cell>
          <cell r="B306" t="str">
            <v>TERRENOS</v>
          </cell>
        </row>
        <row r="307">
          <cell r="A307">
            <v>5820</v>
          </cell>
          <cell r="B307" t="str">
            <v>VIVIENDAS</v>
          </cell>
        </row>
        <row r="308">
          <cell r="A308">
            <v>5830</v>
          </cell>
          <cell r="B308" t="str">
            <v>EDIFICIOS NO RESIDENCIALES</v>
          </cell>
        </row>
        <row r="309">
          <cell r="A309">
            <v>5890</v>
          </cell>
          <cell r="B309" t="str">
            <v>OTROS BIENES INMUEBLES</v>
          </cell>
        </row>
        <row r="310">
          <cell r="A310">
            <v>5900</v>
          </cell>
          <cell r="B310" t="str">
            <v>ACTIVOS INTANGIBLES</v>
          </cell>
        </row>
        <row r="311">
          <cell r="A311">
            <v>5910</v>
          </cell>
          <cell r="B311" t="str">
            <v>SOFWARE</v>
          </cell>
        </row>
        <row r="312">
          <cell r="A312">
            <v>5920</v>
          </cell>
          <cell r="B312" t="str">
            <v>PATENTES</v>
          </cell>
        </row>
        <row r="313">
          <cell r="A313">
            <v>5930</v>
          </cell>
          <cell r="B313" t="str">
            <v>MARCAS</v>
          </cell>
        </row>
        <row r="314">
          <cell r="A314">
            <v>5940</v>
          </cell>
          <cell r="B314" t="str">
            <v>DERECHOS</v>
          </cell>
        </row>
        <row r="315">
          <cell r="A315">
            <v>5950</v>
          </cell>
          <cell r="B315" t="str">
            <v>CONCESIONES</v>
          </cell>
        </row>
        <row r="316">
          <cell r="A316">
            <v>5960</v>
          </cell>
          <cell r="B316" t="str">
            <v>FRANQUICIAS</v>
          </cell>
        </row>
        <row r="317">
          <cell r="A317">
            <v>5970</v>
          </cell>
          <cell r="B317" t="str">
            <v>LICENCIAS INFORMATICAS E INTELECTUALES</v>
          </cell>
        </row>
        <row r="318">
          <cell r="A318">
            <v>5980</v>
          </cell>
          <cell r="B318" t="str">
            <v>LICENCIAS INDUSTRIALES, COMERCIALES Y OTRAS</v>
          </cell>
        </row>
        <row r="319">
          <cell r="A319">
            <v>5990</v>
          </cell>
          <cell r="B319" t="str">
            <v>OTROS ACTIVOS INTANGIBLES</v>
          </cell>
        </row>
        <row r="320">
          <cell r="A320">
            <v>6000</v>
          </cell>
          <cell r="B320" t="str">
            <v>INVERSION PUBLICA</v>
          </cell>
        </row>
        <row r="321">
          <cell r="A321">
            <v>6100</v>
          </cell>
          <cell r="B321" t="str">
            <v>OBRA PUBLICA EN BIENES DE DOMINIO PUBLICO</v>
          </cell>
        </row>
        <row r="322">
          <cell r="A322">
            <v>6110</v>
          </cell>
          <cell r="B322" t="str">
            <v>EDIFICACION HABITACIONAL</v>
          </cell>
        </row>
        <row r="323">
          <cell r="A323">
            <v>6120</v>
          </cell>
          <cell r="B323" t="str">
            <v>EDIFICACION NO HABITACIONAL</v>
          </cell>
        </row>
        <row r="324">
          <cell r="A324">
            <v>6130</v>
          </cell>
          <cell r="B324" t="str">
            <v>CONSTRUCCION DE OBRAS PARA EL ABASTECIMIENTO DE AGUA, PETROLEO, GAS, ELECTRICIDAD Y TELECOMUNICACIONES</v>
          </cell>
        </row>
        <row r="325">
          <cell r="A325">
            <v>6140</v>
          </cell>
          <cell r="B325" t="str">
            <v>DIVISION DE TERRENOS Y CONSTRUCCION DE OBRAS DE URBANIZACION</v>
          </cell>
        </row>
        <row r="326">
          <cell r="A326">
            <v>6150</v>
          </cell>
          <cell r="B326" t="str">
            <v>CONSTRUCCION DE VIAS DE COMUNICACION</v>
          </cell>
        </row>
        <row r="327">
          <cell r="A327">
            <v>6160</v>
          </cell>
          <cell r="B327" t="str">
            <v>OTRAS CONSTRUCCIONES DE INGENIERIA CIVIL U OBRA PESADA</v>
          </cell>
        </row>
        <row r="328">
          <cell r="A328">
            <v>6170</v>
          </cell>
          <cell r="B328" t="str">
            <v>INSTALACIONES Y EQUIPAMIENTO EN CONSTRUCCIONES</v>
          </cell>
        </row>
        <row r="329">
          <cell r="A329">
            <v>6190</v>
          </cell>
          <cell r="B329" t="str">
            <v>TRABAJOS DE ACABADOS EN EDIFICACIONES Y OTROS TRABAJOS ESPECIALIZADOS</v>
          </cell>
        </row>
        <row r="330">
          <cell r="A330">
            <v>6200</v>
          </cell>
          <cell r="B330" t="str">
            <v>OBRA PUBLICA</v>
          </cell>
        </row>
        <row r="331">
          <cell r="A331">
            <v>6210</v>
          </cell>
          <cell r="B331" t="str">
            <v>EDIFICACION HABITACIONAL</v>
          </cell>
        </row>
        <row r="332">
          <cell r="A332">
            <v>6220</v>
          </cell>
          <cell r="B332" t="str">
            <v>EDIFICACION NO HABITACIONAL</v>
          </cell>
        </row>
        <row r="333">
          <cell r="A333">
            <v>6230</v>
          </cell>
          <cell r="B333" t="str">
            <v>CONSTRUCCION DE OBRAS PARA EL ABASTECIMIENTO DE AGUA, PETROLEO, GAS, ELECTRICIDAD Y TELECOMUNICACIONES</v>
          </cell>
        </row>
        <row r="334">
          <cell r="A334">
            <v>6240</v>
          </cell>
          <cell r="B334" t="str">
            <v>DIVISION DE TERRENOS Y CONSTRUCCION DE OBRAS DE URBANIZACION</v>
          </cell>
        </row>
        <row r="335">
          <cell r="A335">
            <v>6250</v>
          </cell>
          <cell r="B335" t="str">
            <v>CONSTRUCCION DE VIAS DE COMUNICACION</v>
          </cell>
        </row>
        <row r="336">
          <cell r="A336">
            <v>6260</v>
          </cell>
          <cell r="B336" t="str">
            <v>OTRAS CONSTRUCCIONES DE INGENIERIA CIVIL U OBRA PESADA</v>
          </cell>
        </row>
        <row r="337">
          <cell r="A337">
            <v>6270</v>
          </cell>
          <cell r="B337" t="str">
            <v>INSTALACIONES Y EQUIPAMIENTO EN CONSTRUCCIONES</v>
          </cell>
        </row>
        <row r="338">
          <cell r="A338">
            <v>6290</v>
          </cell>
          <cell r="B338" t="str">
            <v>TRABAJOS DE ACABADOS EN EDIFICACIONES Y OTROS TRABAJOS ESPECIALIZADOS</v>
          </cell>
        </row>
        <row r="339">
          <cell r="A339">
            <v>6300</v>
          </cell>
          <cell r="B339" t="str">
            <v>PROYECTOS PRODUCTIVOS</v>
          </cell>
        </row>
        <row r="340">
          <cell r="A340">
            <v>6310</v>
          </cell>
          <cell r="B340" t="str">
            <v>ESTUDIOS, FORMULACION Y EVALUACION DE PROYECTOS PRODUCTIVOS NO INCLUIDOS EN CONCEPTOS ANTERIORES DE ESTE CAPITULO</v>
          </cell>
        </row>
        <row r="341">
          <cell r="A341">
            <v>6320</v>
          </cell>
          <cell r="B341" t="str">
            <v>EJECUCION DE PROYECTOS PRODUCTIVOS NO INCLUIDOS EN CONCEPTOS ANTERIORES DE ESTE CAPITULO</v>
          </cell>
        </row>
        <row r="342">
          <cell r="A342">
            <v>7000</v>
          </cell>
          <cell r="B342" t="str">
            <v>INVERSIONES FINANCIERAS Y OTRAS PROVISIONES</v>
          </cell>
        </row>
        <row r="343">
          <cell r="A343">
            <v>7100</v>
          </cell>
          <cell r="B343" t="str">
            <v>INVERSIONES PARA EL FOMENTO DE ACTIVIDADES PRODUCTIVAS</v>
          </cell>
        </row>
        <row r="344">
          <cell r="A344">
            <v>7110</v>
          </cell>
          <cell r="B344" t="str">
            <v>CREDITOS OTORGADOS POR ENTIDADES FEDERATIVAS Y MUNICIPIOS AL SECTOR SOCIAL Y PRIVADO PARA EL FOMENTO DE ACTIVIDADES PRODUCTIVAS</v>
          </cell>
        </row>
        <row r="345">
          <cell r="A345">
            <v>7120</v>
          </cell>
          <cell r="B345" t="str">
            <v>CREDITOS OTORGADOS POR ENTIDADES FEDERATIVAS A MUNICIPIOS PARA EL FOMENTO DE ACTIVIDADES PRODUCTIVAS</v>
          </cell>
        </row>
        <row r="346">
          <cell r="A346">
            <v>7200</v>
          </cell>
          <cell r="B346" t="str">
            <v>ACCIONES Y PARTICIPACIONES DE CAPITAL</v>
          </cell>
        </row>
        <row r="347">
          <cell r="A347">
            <v>7210</v>
          </cell>
          <cell r="B347" t="str">
            <v>ACCIONES Y PARTICIPACIONES DE CAPITAL EN ENTIDADES PARAESTATALES NO EMPRESARIALES Y NO FINANCIERAS CON FINES DE POLITICA ECONOMICA</v>
          </cell>
        </row>
        <row r="348">
          <cell r="A348">
            <v>7220</v>
          </cell>
          <cell r="B348" t="str">
            <v>ACCIONES Y PARTICIPACIONES DE CAPITAL EN ENTIDADES PARAESTATALES EMPRESARIALES Y NO FINANCIERAS CON FINES DE POLITICA ECONOMICA</v>
          </cell>
        </row>
        <row r="349">
          <cell r="A349">
            <v>7230</v>
          </cell>
          <cell r="B349" t="str">
            <v>ACCIONES Y PARTICIPACIONES DE CAPITAL EN INSTITUCIONES PARAESTATALES PUBLICAS FINANCIERAS CON FINES DE POLITICA ECONOMICA</v>
          </cell>
        </row>
        <row r="350">
          <cell r="A350">
            <v>7240</v>
          </cell>
          <cell r="B350" t="str">
            <v>ACCIONES Y PARTICIPACIONES DE CAPITAL EN EL SECTOR PRIVADO CON FINES DE POLITICA ECONOMICA</v>
          </cell>
        </row>
        <row r="351">
          <cell r="A351">
            <v>7250</v>
          </cell>
          <cell r="B351" t="str">
            <v>ACCIONES Y PARTICIPACIONES DE CAPITAL EN ORGANISMOS INTERNACIONALES CON FINES DE POLITICA ECONOMICA</v>
          </cell>
        </row>
        <row r="352">
          <cell r="A352">
            <v>7260</v>
          </cell>
          <cell r="B352" t="str">
            <v>ACCIONES Y PARTICIPACIONES DE CAPITAL EN EL SECTOR EXTERNO CON FINES DE POLITICA ECONOMICA</v>
          </cell>
        </row>
        <row r="353">
          <cell r="A353">
            <v>7270</v>
          </cell>
          <cell r="B353" t="str">
            <v>ACCIONES Y PARTICIPACIONES DE CAPITAL EN EL SECTOR PUBLICO CON FINES DE GESTION DE LA LIQUIDEZ</v>
          </cell>
        </row>
        <row r="354">
          <cell r="A354">
            <v>7280</v>
          </cell>
          <cell r="B354" t="str">
            <v>ACCIONES Y PARTICIPACIONES DE CAPITAL EN EL SECTOR PRIVADO CON FINES DE GESTION DE LA LIQUIDEZ</v>
          </cell>
        </row>
        <row r="355">
          <cell r="A355">
            <v>7290</v>
          </cell>
          <cell r="B355" t="str">
            <v>ACCIONES Y PARTICIPACIONES DE CAPITAL EN EL SECTOR EXTERNO CON FINES DE GESTION DE LA LIQUIDEZ</v>
          </cell>
        </row>
        <row r="356">
          <cell r="A356">
            <v>7300</v>
          </cell>
          <cell r="B356" t="str">
            <v>COMPRA DE TITULOS Y VALORES</v>
          </cell>
        </row>
        <row r="357">
          <cell r="A357">
            <v>7310</v>
          </cell>
          <cell r="B357" t="str">
            <v>BONOS</v>
          </cell>
        </row>
        <row r="358">
          <cell r="A358">
            <v>7320</v>
          </cell>
          <cell r="B358" t="str">
            <v>VALORES REPRESENTATIVOS DE DEUDA ADQUIRIDOS CON FINES DE POLITICA ECONOMICA</v>
          </cell>
        </row>
        <row r="359">
          <cell r="A359">
            <v>7330</v>
          </cell>
          <cell r="B359" t="str">
            <v>VALORES REPRESENTATIVOS DE DEUDA ADQUIRIDOS CON FINES DE GESTION DE LIQUIDEZ</v>
          </cell>
        </row>
        <row r="360">
          <cell r="A360">
            <v>7340</v>
          </cell>
          <cell r="B360" t="str">
            <v>OBLIGACIONES NEGOCIABLES ADQUIRIDAS CON FINES DE POLITICA ECONOMICA</v>
          </cell>
        </row>
        <row r="361">
          <cell r="A361">
            <v>7350</v>
          </cell>
          <cell r="B361" t="str">
            <v>OBLIGACIONES NEGOCIABLES ADQUIRIDAS CON FINES DE GESTION DE LIQUIDEZ</v>
          </cell>
        </row>
        <row r="362">
          <cell r="A362">
            <v>7390</v>
          </cell>
          <cell r="B362" t="str">
            <v>OTROS VALORES</v>
          </cell>
        </row>
        <row r="363">
          <cell r="A363">
            <v>7400</v>
          </cell>
          <cell r="B363" t="str">
            <v>CONCESION DE PRESTAMOS</v>
          </cell>
        </row>
        <row r="364">
          <cell r="A364">
            <v>7410</v>
          </cell>
          <cell r="B364" t="str">
            <v>CONCESION DE PRESTAMOS A ENTIDADES PARAESTATALES NO EMPRESARIALES Y NO FINANCIERAS CON FINES DE POLITICA ECONOMICA</v>
          </cell>
        </row>
        <row r="365">
          <cell r="A365">
            <v>7420</v>
          </cell>
          <cell r="B365" t="str">
            <v>CONCESION DE PRESTAMOS A ENTIDADES PARAESTATALES EMPRESARIALES Y NO FINANCIERAS CON FINES DE POLITICA ECONOMICA</v>
          </cell>
        </row>
        <row r="366">
          <cell r="A366">
            <v>7430</v>
          </cell>
          <cell r="B366" t="str">
            <v>CONCESION DE PRESTAMOS A INSTITUCIONES PARAESTATALES PUBLICAS FINANCIERAS CON FINES DE POLITICA ECONOMICA</v>
          </cell>
        </row>
        <row r="367">
          <cell r="A367">
            <v>7440</v>
          </cell>
          <cell r="B367" t="str">
            <v>CONCESION DE PRESTAMOS A ENTIDADES FEDERATIVAS Y MUNICIPIOS CON FINES DE POLITICA ECONOMICA</v>
          </cell>
        </row>
        <row r="368">
          <cell r="A368">
            <v>7450</v>
          </cell>
          <cell r="B368" t="str">
            <v>CONCESION DE PRESTAMOS AL SECTOR PRIVADO CON FINES DE POLITICA ECONOMICA</v>
          </cell>
        </row>
        <row r="369">
          <cell r="A369">
            <v>7460</v>
          </cell>
          <cell r="B369" t="str">
            <v>CONCESION DE PRESTAMOS AL SECTOR EXTERNO CON FINES DE POLITICA ECONOMICA</v>
          </cell>
        </row>
        <row r="370">
          <cell r="A370">
            <v>7470</v>
          </cell>
          <cell r="B370" t="str">
            <v>CONCESION DE PRESTAMOS AL SECTOR PUBLICO CON FINES DE GESTION DE LIQUIDEZ</v>
          </cell>
        </row>
        <row r="371">
          <cell r="A371">
            <v>7480</v>
          </cell>
          <cell r="B371" t="str">
            <v>CONCESION DE PRESTAMOS AL SECTOR PRIVADO CON FINES DE GESTION DE LIQUIDEZ</v>
          </cell>
        </row>
        <row r="372">
          <cell r="A372">
            <v>7490</v>
          </cell>
          <cell r="B372" t="str">
            <v>CONCESION DE PRESTAMOS AL SECTOR EXTERNO CON FINES DE GESTION DE LIQUIDEZ</v>
          </cell>
        </row>
        <row r="373">
          <cell r="A373">
            <v>7500</v>
          </cell>
          <cell r="B373" t="str">
            <v>INVERSIONES EN FIDEICOMISOS, MANDATOS Y OTROS ANALOGOS</v>
          </cell>
        </row>
        <row r="374">
          <cell r="A374">
            <v>7510</v>
          </cell>
          <cell r="B374" t="str">
            <v>INVERSIONES EN FIDEICOMISOS DEL PODER EJECUTIVO</v>
          </cell>
        </row>
        <row r="375">
          <cell r="A375">
            <v>7520</v>
          </cell>
          <cell r="B375" t="str">
            <v>INVERSIONES EN FIDEICOMISOS DEL PODER LEGISLATIVO</v>
          </cell>
        </row>
        <row r="376">
          <cell r="A376">
            <v>7530</v>
          </cell>
          <cell r="B376" t="str">
            <v>INVERSIONES EN FIDEICOMISOS DEL PODER JUDICIAL</v>
          </cell>
        </row>
        <row r="377">
          <cell r="A377">
            <v>7540</v>
          </cell>
          <cell r="B377" t="str">
            <v>INVERSIONES EN FIDEICOMISOS PUBLICOS NO EMPRESARIALES Y NO FINANCIEROS</v>
          </cell>
        </row>
        <row r="378">
          <cell r="A378">
            <v>7550</v>
          </cell>
          <cell r="B378" t="str">
            <v>INVERSIONES EN FIDEICOMISOS PUBLICOS EMPRESARIALES Y NO FINANCIEROS</v>
          </cell>
        </row>
        <row r="379">
          <cell r="A379">
            <v>7560</v>
          </cell>
          <cell r="B379" t="str">
            <v>INVERSIONES EN FIDEICOMISOS PUBLICOS FINANCIEROS</v>
          </cell>
        </row>
        <row r="380">
          <cell r="A380">
            <v>7570</v>
          </cell>
          <cell r="B380" t="str">
            <v>INVERSIONES EN FIDEICOMISOS DE ENTIDADES FEDERATIVAS</v>
          </cell>
        </row>
        <row r="381">
          <cell r="A381">
            <v>7580</v>
          </cell>
          <cell r="B381" t="str">
            <v>INVERSIONES EN FIDEICOMISOS DE MUNICIPIOS</v>
          </cell>
        </row>
        <row r="382">
          <cell r="A382">
            <v>7590</v>
          </cell>
          <cell r="B382" t="str">
            <v>FIDEICOMISOS DE EMPRESAS PRIVADAS Y PARTICULARES</v>
          </cell>
        </row>
        <row r="383">
          <cell r="A383">
            <v>7600</v>
          </cell>
          <cell r="B383" t="str">
            <v>OTRAS INVERSIONES FINANCIERAS</v>
          </cell>
        </row>
        <row r="384">
          <cell r="A384">
            <v>7610</v>
          </cell>
          <cell r="B384" t="str">
            <v>DEPOSITOS A LARGO PLAZO EN MONEDA NACIONAL</v>
          </cell>
        </row>
        <row r="385">
          <cell r="A385">
            <v>7620</v>
          </cell>
          <cell r="B385" t="str">
            <v>DEPOSITOS A LARGO PLAZO EN MONEDA EXTRANJERA</v>
          </cell>
        </row>
        <row r="386">
          <cell r="A386">
            <v>7900</v>
          </cell>
          <cell r="B386" t="str">
            <v>PROVISIONES PARA CONTINGENCIAS Y OTRAS EROGACIONES ESPECIALES</v>
          </cell>
        </row>
        <row r="387">
          <cell r="A387">
            <v>7910</v>
          </cell>
          <cell r="B387" t="str">
            <v>CONTINGENCIAS POR FENOMENOS NATURALES</v>
          </cell>
        </row>
        <row r="388">
          <cell r="A388">
            <v>7920</v>
          </cell>
          <cell r="B388" t="str">
            <v>CONTINGENCIAS SOCIOECONOMICAS</v>
          </cell>
        </row>
        <row r="389">
          <cell r="A389">
            <v>7990</v>
          </cell>
          <cell r="B389" t="str">
            <v>OTRAS EROGACIONES ESPECIALES</v>
          </cell>
        </row>
        <row r="390">
          <cell r="A390">
            <v>8000</v>
          </cell>
          <cell r="B390" t="str">
            <v>PARTICIPACIONES Y APORTACIONES</v>
          </cell>
        </row>
        <row r="391">
          <cell r="A391">
            <v>8100</v>
          </cell>
          <cell r="B391" t="str">
            <v>PARTICIPACIONES</v>
          </cell>
        </row>
        <row r="392">
          <cell r="A392">
            <v>8110</v>
          </cell>
          <cell r="B392" t="str">
            <v>FONDO GENERAL DE PARTICIPACIONES</v>
          </cell>
        </row>
        <row r="393">
          <cell r="A393">
            <v>8120</v>
          </cell>
          <cell r="B393" t="str">
            <v>FONDO DE FOMENTO MUNICIPAL</v>
          </cell>
        </row>
        <row r="394">
          <cell r="A394">
            <v>8130</v>
          </cell>
          <cell r="B394" t="str">
            <v>PARTICIPACIONES DE LAS ENTIDADES FEDERATIVAS A LOS MUNICIPIOS</v>
          </cell>
        </row>
        <row r="395">
          <cell r="A395">
            <v>8140</v>
          </cell>
          <cell r="B395" t="str">
            <v>OTROS CONCEPTOS PARTICIPABLES DE LA FEDERACION A ENTIDADES FEDERATIVAS</v>
          </cell>
        </row>
        <row r="396">
          <cell r="A396">
            <v>8150</v>
          </cell>
          <cell r="B396" t="str">
            <v>OTROS CONCEPTOS PARTICIPABLES DE LAS ENTIDADES FEDERATIVAS A MUNICIPIOS</v>
          </cell>
        </row>
        <row r="397">
          <cell r="A397">
            <v>8160</v>
          </cell>
          <cell r="B397" t="str">
            <v>CONVENIOS DE COLABORACION ADMINISTRATIVA</v>
          </cell>
        </row>
        <row r="398">
          <cell r="A398">
            <v>8300</v>
          </cell>
          <cell r="B398" t="str">
            <v>APORTACIONES</v>
          </cell>
        </row>
        <row r="399">
          <cell r="A399">
            <v>8310</v>
          </cell>
          <cell r="B399" t="str">
            <v>APORTACIONES DE LA FEDERACION A LAS ENTIDADES FEDERATIVAS</v>
          </cell>
        </row>
        <row r="400">
          <cell r="A400">
            <v>8320</v>
          </cell>
          <cell r="B400" t="str">
            <v>APORTACIONES DE LA FEDERACION A MUNICIPIOS</v>
          </cell>
        </row>
        <row r="401">
          <cell r="A401">
            <v>8330</v>
          </cell>
          <cell r="B401" t="str">
            <v>APORTACIONES DE LAS ENTIDADES FEDERATIVAS A LOS MUNICIPIOS</v>
          </cell>
        </row>
        <row r="402">
          <cell r="A402">
            <v>8340</v>
          </cell>
          <cell r="B402" t="str">
            <v>APORTACIONES PREVISTAS EN LEYES Y DECRETOS AL SISTEMA DE PROTECCION SOCIAL</v>
          </cell>
        </row>
        <row r="403">
          <cell r="A403">
            <v>8350</v>
          </cell>
          <cell r="B403" t="str">
            <v>APORTACIONES PREVISTAS EN LEYES Y DECRETOS COMPENSATORIAS A MUNICIPIOS</v>
          </cell>
        </row>
        <row r="404">
          <cell r="A404">
            <v>8500</v>
          </cell>
          <cell r="B404" t="str">
            <v>CONVENIOS</v>
          </cell>
        </row>
        <row r="405">
          <cell r="A405">
            <v>8510</v>
          </cell>
          <cell r="B405" t="str">
            <v>CONVENIOS DE REASIGNACION</v>
          </cell>
        </row>
        <row r="406">
          <cell r="A406">
            <v>8520</v>
          </cell>
          <cell r="B406" t="str">
            <v>CONVENIOS DE DESCENTRALIZACION</v>
          </cell>
        </row>
        <row r="407">
          <cell r="A407">
            <v>8530</v>
          </cell>
          <cell r="B407" t="str">
            <v>OTROS CONVENIOS</v>
          </cell>
        </row>
        <row r="408">
          <cell r="A408">
            <v>89</v>
          </cell>
          <cell r="B408"/>
        </row>
        <row r="409">
          <cell r="A409">
            <v>9000</v>
          </cell>
          <cell r="B409" t="str">
            <v>DEUDA PUBLICA</v>
          </cell>
        </row>
        <row r="410">
          <cell r="A410">
            <v>9100</v>
          </cell>
          <cell r="B410" t="str">
            <v>AMORTIZACION DE LA DEUDA PUBLICA</v>
          </cell>
        </row>
        <row r="411">
          <cell r="A411">
            <v>9110</v>
          </cell>
          <cell r="B411" t="str">
            <v>AMORTIZACION DE LA DEUDA CON INSTITUCIONES DE CREDITO</v>
          </cell>
        </row>
        <row r="412">
          <cell r="A412">
            <v>9120</v>
          </cell>
          <cell r="B412" t="str">
            <v>AMORTIZACION DE LA DEUDA POR EMISION DE TITULOS Y VALORES</v>
          </cell>
        </row>
        <row r="413">
          <cell r="A413">
            <v>9130</v>
          </cell>
          <cell r="B413" t="str">
            <v>AMORTIZACION DE ARRENDAMIENTOS FINANCIEROS NACIONALES</v>
          </cell>
        </row>
        <row r="414">
          <cell r="A414">
            <v>9140</v>
          </cell>
          <cell r="B414" t="str">
            <v>AMORTIZACION DE LA DEUDA EXTERNA CON INSTITUCIONES DE CREDITO</v>
          </cell>
        </row>
        <row r="415">
          <cell r="A415">
            <v>9150</v>
          </cell>
          <cell r="B415" t="str">
            <v>AMORTIZACION DE LA DEUDA EXTERNA CON ORGANISMOS FINANCIEROS INTERNACIONALES</v>
          </cell>
        </row>
        <row r="416">
          <cell r="A416">
            <v>9160</v>
          </cell>
          <cell r="B416" t="str">
            <v>AMORTIZACION DE LA DEUDA BILATERAL</v>
          </cell>
        </row>
        <row r="417">
          <cell r="A417">
            <v>9170</v>
          </cell>
          <cell r="B417" t="str">
            <v>AMORTIZACION DE LA DEUDA EXTERNA POR EMISION DE TITULOS Y VALORES</v>
          </cell>
        </row>
        <row r="418">
          <cell r="A418">
            <v>9180</v>
          </cell>
          <cell r="B418" t="str">
            <v>AMORTIZACION DE ARRENDAMIENTOS FINANCIEROS INTERNACIONALES</v>
          </cell>
        </row>
        <row r="419">
          <cell r="A419">
            <v>9200</v>
          </cell>
          <cell r="B419" t="str">
            <v>INTERESES DE LA DEUDA PUBLICA</v>
          </cell>
        </row>
        <row r="420">
          <cell r="A420">
            <v>9210</v>
          </cell>
          <cell r="B420" t="str">
            <v>INTERESES DE LA DEUDA CON INSTITUCIONES DE CREDITO</v>
          </cell>
        </row>
        <row r="421">
          <cell r="A421">
            <v>9220</v>
          </cell>
          <cell r="B421" t="str">
            <v>INTERESES DERIVADOS DE LA COLOCACION DE TITULOS Y VALORES</v>
          </cell>
        </row>
        <row r="422">
          <cell r="A422">
            <v>9230</v>
          </cell>
          <cell r="B422" t="str">
            <v>INTERESES POR ARRENDAMIENTOS FINANCIEROS NACIONALES</v>
          </cell>
        </row>
        <row r="423">
          <cell r="A423">
            <v>9240</v>
          </cell>
          <cell r="B423" t="str">
            <v>INTERESES DE LA DEUDA EXTERNA CON INSTITUCIONES DE CREDITO</v>
          </cell>
        </row>
        <row r="424">
          <cell r="A424">
            <v>9250</v>
          </cell>
          <cell r="B424" t="str">
            <v>INTERESES DE LA DEUDA CON ORGANISMOS FINANCIEROS INTERNACIONALES</v>
          </cell>
        </row>
        <row r="425">
          <cell r="A425">
            <v>9260</v>
          </cell>
          <cell r="B425" t="str">
            <v>INTERESES DE LA DEUDA BILATERAL</v>
          </cell>
        </row>
        <row r="426">
          <cell r="A426">
            <v>9270</v>
          </cell>
          <cell r="B426" t="str">
            <v>INTERESES DERIVADOS DE LA COLOCACION DE TITULOS Y VALORES EN EL EXTERIOR</v>
          </cell>
        </row>
        <row r="427">
          <cell r="A427">
            <v>9280</v>
          </cell>
          <cell r="B427" t="str">
            <v>INTERESES POR ARRENDAMIENTOS FINANCIEROS INTERNACIONALES</v>
          </cell>
        </row>
        <row r="428">
          <cell r="A428">
            <v>9300</v>
          </cell>
          <cell r="B428" t="str">
            <v>COMISIONES DE LA DEUDA PUBLICA</v>
          </cell>
        </row>
        <row r="429">
          <cell r="A429">
            <v>9310</v>
          </cell>
          <cell r="B429" t="str">
            <v>COMISIONES DE LA DEUDA PUBLICA</v>
          </cell>
        </row>
        <row r="430">
          <cell r="A430">
            <v>9320</v>
          </cell>
          <cell r="B430" t="str">
            <v>COMISIONES DE LA DEUDA PUBLICA EXTERNA</v>
          </cell>
        </row>
        <row r="431">
          <cell r="A431">
            <v>9400</v>
          </cell>
          <cell r="B431" t="str">
            <v>GASTOS DE LA DEUDA PUBLICA</v>
          </cell>
        </row>
        <row r="432">
          <cell r="A432">
            <v>9410</v>
          </cell>
          <cell r="B432" t="str">
            <v>GASTOS DE LA DEUDA PUBLICA</v>
          </cell>
        </row>
        <row r="433">
          <cell r="A433">
            <v>9420</v>
          </cell>
          <cell r="B433" t="str">
            <v>GASTOS DE LA DEUDA PUBLICA EXTERNA</v>
          </cell>
        </row>
        <row r="434">
          <cell r="A434">
            <v>9500</v>
          </cell>
          <cell r="B434" t="str">
            <v>COSTO POR COBERTURAS</v>
          </cell>
        </row>
        <row r="435">
          <cell r="A435">
            <v>9510</v>
          </cell>
          <cell r="B435" t="str">
            <v>COSTOS POR COBERTURA DE LA DEUDA PUBLICA</v>
          </cell>
        </row>
        <row r="436">
          <cell r="A436">
            <v>9600</v>
          </cell>
          <cell r="B436" t="str">
            <v>APOYOS FINANCIEROS</v>
          </cell>
        </row>
        <row r="437">
          <cell r="A437">
            <v>9610</v>
          </cell>
          <cell r="B437" t="str">
            <v>APOYOS A INTERMEDIARIOS FINANCIEROS</v>
          </cell>
        </row>
        <row r="438">
          <cell r="A438">
            <v>9620</v>
          </cell>
          <cell r="B438" t="str">
            <v>APOYOS A AHORRADORES Y DEUDORES DEL SISTEMA FINANCIERO NACIONAL</v>
          </cell>
        </row>
        <row r="439">
          <cell r="A439">
            <v>9900</v>
          </cell>
          <cell r="B439" t="str">
            <v>ADEUDOS DE EJERCICIOS FISCALES ANTERIORES (ADEFAS)</v>
          </cell>
        </row>
        <row r="440">
          <cell r="A440">
            <v>9910</v>
          </cell>
          <cell r="B440" t="str">
            <v>ADEUDOS DE EJERCICIOS FISCALES ANTERIORES</v>
          </cell>
        </row>
        <row r="441">
          <cell r="A441" t="e">
            <v>#VALUE!</v>
          </cell>
          <cell r="B441"/>
        </row>
        <row r="442">
          <cell r="A442" t="e">
            <v>#VALUE!</v>
          </cell>
          <cell r="B442"/>
        </row>
        <row r="443">
          <cell r="A443" t="e">
            <v>#VALUE!</v>
          </cell>
          <cell r="B443"/>
        </row>
        <row r="444">
          <cell r="A444" t="e">
            <v>#VALUE!</v>
          </cell>
          <cell r="B444"/>
        </row>
        <row r="445">
          <cell r="A445" t="e">
            <v>#VALUE!</v>
          </cell>
          <cell r="B445"/>
        </row>
        <row r="446">
          <cell r="A446" t="e">
            <v>#VALUE!</v>
          </cell>
          <cell r="B446"/>
        </row>
        <row r="447">
          <cell r="A447" t="e">
            <v>#VALUE!</v>
          </cell>
          <cell r="B447"/>
        </row>
        <row r="448">
          <cell r="A448" t="e">
            <v>#VALUE!</v>
          </cell>
          <cell r="B448"/>
        </row>
        <row r="449">
          <cell r="A449" t="e">
            <v>#VALUE!</v>
          </cell>
          <cell r="B449"/>
        </row>
        <row r="450">
          <cell r="A450" t="e">
            <v>#VALUE!</v>
          </cell>
          <cell r="B450"/>
        </row>
        <row r="451">
          <cell r="A451" t="e">
            <v>#VALUE!</v>
          </cell>
          <cell r="B451"/>
        </row>
        <row r="452">
          <cell r="A452" t="e">
            <v>#VALUE!</v>
          </cell>
          <cell r="B452"/>
        </row>
        <row r="453">
          <cell r="A453" t="e">
            <v>#VALUE!</v>
          </cell>
          <cell r="B453"/>
        </row>
        <row r="454">
          <cell r="A454" t="e">
            <v>#VALUE!</v>
          </cell>
          <cell r="B454"/>
        </row>
        <row r="455">
          <cell r="A455" t="e">
            <v>#VALUE!</v>
          </cell>
          <cell r="B455"/>
        </row>
        <row r="456">
          <cell r="A456" t="e">
            <v>#VALUE!</v>
          </cell>
          <cell r="B456"/>
        </row>
        <row r="457">
          <cell r="A457" t="e">
            <v>#VALUE!</v>
          </cell>
          <cell r="B457"/>
        </row>
        <row r="458">
          <cell r="A458" t="e">
            <v>#VALUE!</v>
          </cell>
          <cell r="B458"/>
        </row>
        <row r="459">
          <cell r="A459" t="e">
            <v>#VALUE!</v>
          </cell>
          <cell r="B459"/>
        </row>
        <row r="460">
          <cell r="A460" t="e">
            <v>#VALUE!</v>
          </cell>
          <cell r="B460"/>
        </row>
        <row r="461">
          <cell r="A461" t="e">
            <v>#VALUE!</v>
          </cell>
          <cell r="B461"/>
        </row>
        <row r="462">
          <cell r="A462" t="e">
            <v>#VALUE!</v>
          </cell>
          <cell r="B462"/>
        </row>
        <row r="463">
          <cell r="A463" t="e">
            <v>#VALUE!</v>
          </cell>
          <cell r="B463"/>
        </row>
        <row r="464">
          <cell r="A464" t="e">
            <v>#VALUE!</v>
          </cell>
          <cell r="B464"/>
        </row>
        <row r="465">
          <cell r="A465" t="e">
            <v>#VALUE!</v>
          </cell>
          <cell r="B465"/>
        </row>
        <row r="466">
          <cell r="A466" t="e">
            <v>#VALUE!</v>
          </cell>
          <cell r="B466"/>
        </row>
        <row r="467">
          <cell r="A467" t="e">
            <v>#VALUE!</v>
          </cell>
          <cell r="B467"/>
        </row>
        <row r="468">
          <cell r="A468" t="e">
            <v>#VALUE!</v>
          </cell>
          <cell r="B468"/>
        </row>
        <row r="469">
          <cell r="A469" t="e">
            <v>#VALUE!</v>
          </cell>
          <cell r="B469"/>
        </row>
        <row r="470">
          <cell r="A470" t="e">
            <v>#VALUE!</v>
          </cell>
          <cell r="B470"/>
        </row>
        <row r="471">
          <cell r="A471" t="e">
            <v>#VALUE!</v>
          </cell>
          <cell r="B471"/>
        </row>
        <row r="472">
          <cell r="A472" t="e">
            <v>#VALUE!</v>
          </cell>
          <cell r="B472"/>
        </row>
        <row r="473">
          <cell r="A473" t="e">
            <v>#VALUE!</v>
          </cell>
          <cell r="B473"/>
        </row>
        <row r="474">
          <cell r="A474" t="e">
            <v>#VALUE!</v>
          </cell>
          <cell r="B474"/>
        </row>
        <row r="475">
          <cell r="A475" t="e">
            <v>#VALUE!</v>
          </cell>
          <cell r="B475"/>
        </row>
        <row r="476">
          <cell r="A476" t="e">
            <v>#VALUE!</v>
          </cell>
          <cell r="B476"/>
        </row>
        <row r="477">
          <cell r="A477" t="e">
            <v>#VALUE!</v>
          </cell>
          <cell r="B477"/>
        </row>
        <row r="478">
          <cell r="A478" t="e">
            <v>#VALUE!</v>
          </cell>
          <cell r="B478"/>
        </row>
        <row r="479">
          <cell r="A479" t="e">
            <v>#VALUE!</v>
          </cell>
          <cell r="B479"/>
        </row>
        <row r="480">
          <cell r="A480" t="e">
            <v>#VALUE!</v>
          </cell>
          <cell r="B480"/>
        </row>
        <row r="481">
          <cell r="A481" t="e">
            <v>#VALUE!</v>
          </cell>
          <cell r="B481"/>
        </row>
        <row r="482">
          <cell r="A482" t="e">
            <v>#VALUE!</v>
          </cell>
          <cell r="B482"/>
        </row>
        <row r="483">
          <cell r="A483" t="e">
            <v>#VALUE!</v>
          </cell>
          <cell r="B483"/>
        </row>
        <row r="484">
          <cell r="A484" t="e">
            <v>#VALUE!</v>
          </cell>
          <cell r="B484"/>
        </row>
        <row r="485">
          <cell r="A485" t="e">
            <v>#VALUE!</v>
          </cell>
          <cell r="B485"/>
        </row>
        <row r="486">
          <cell r="A486" t="e">
            <v>#VALUE!</v>
          </cell>
          <cell r="B486"/>
        </row>
        <row r="487">
          <cell r="A487" t="e">
            <v>#VALUE!</v>
          </cell>
          <cell r="B487"/>
        </row>
        <row r="488">
          <cell r="A488" t="e">
            <v>#VALUE!</v>
          </cell>
          <cell r="B488"/>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987"/>
  </sheetPr>
  <dimension ref="B3:Q14"/>
  <sheetViews>
    <sheetView showGridLines="0" tabSelected="1" workbookViewId="0">
      <selection sqref="A1:XFD1048576"/>
    </sheetView>
  </sheetViews>
  <sheetFormatPr baseColWidth="10" defaultRowHeight="15" x14ac:dyDescent="0.25"/>
  <cols>
    <col min="1" max="1" width="11.42578125" style="4"/>
    <col min="2" max="2" width="26.85546875" style="4" bestFit="1" customWidth="1"/>
    <col min="3" max="3" width="106.85546875" style="4" customWidth="1"/>
    <col min="4" max="16384" width="11.42578125" style="4"/>
  </cols>
  <sheetData>
    <row r="3" spans="2:17" ht="23.25" x14ac:dyDescent="0.35">
      <c r="B3" s="13" t="s">
        <v>56</v>
      </c>
      <c r="C3" s="13"/>
    </row>
    <row r="4" spans="2:17" x14ac:dyDescent="0.25">
      <c r="B4" s="5" t="s">
        <v>57</v>
      </c>
      <c r="C4" s="6" t="s">
        <v>58</v>
      </c>
      <c r="D4" s="7"/>
      <c r="E4" s="7"/>
      <c r="F4" s="7"/>
      <c r="G4" s="7"/>
      <c r="H4" s="7"/>
      <c r="I4" s="7"/>
      <c r="J4" s="7"/>
      <c r="K4" s="7"/>
      <c r="L4" s="7"/>
      <c r="M4" s="7"/>
      <c r="N4" s="7"/>
      <c r="O4" s="7"/>
      <c r="P4" s="7"/>
      <c r="Q4" s="7"/>
    </row>
    <row r="5" spans="2:17" ht="39" x14ac:dyDescent="0.25">
      <c r="B5" s="8" t="s">
        <v>59</v>
      </c>
      <c r="C5" s="9" t="s">
        <v>60</v>
      </c>
      <c r="D5" s="7"/>
      <c r="E5" s="7"/>
      <c r="F5" s="7"/>
      <c r="G5" s="7"/>
      <c r="H5" s="7"/>
      <c r="I5" s="7"/>
      <c r="J5" s="7"/>
      <c r="K5" s="7"/>
      <c r="L5" s="7"/>
      <c r="M5" s="7"/>
      <c r="N5" s="7"/>
      <c r="O5" s="7"/>
      <c r="P5" s="7"/>
      <c r="Q5" s="7"/>
    </row>
    <row r="6" spans="2:17" x14ac:dyDescent="0.25">
      <c r="B6" s="5" t="s">
        <v>61</v>
      </c>
      <c r="C6" s="6" t="s">
        <v>58</v>
      </c>
      <c r="D6" s="7"/>
      <c r="E6" s="7"/>
      <c r="F6" s="7"/>
      <c r="G6" s="7"/>
      <c r="H6" s="7"/>
      <c r="I6" s="7"/>
      <c r="J6" s="7"/>
      <c r="K6" s="7"/>
      <c r="L6" s="7"/>
      <c r="M6" s="7"/>
      <c r="N6" s="7"/>
      <c r="O6" s="7"/>
      <c r="P6" s="7"/>
      <c r="Q6" s="7"/>
    </row>
    <row r="7" spans="2:17" x14ac:dyDescent="0.25">
      <c r="B7" s="5" t="s">
        <v>62</v>
      </c>
      <c r="C7" s="6" t="s">
        <v>83</v>
      </c>
      <c r="D7" s="7"/>
      <c r="E7" s="7"/>
      <c r="F7" s="7"/>
      <c r="G7" s="7"/>
      <c r="H7" s="7"/>
      <c r="I7" s="7"/>
      <c r="J7" s="7"/>
      <c r="K7" s="7"/>
      <c r="L7" s="7"/>
      <c r="M7" s="7"/>
      <c r="N7" s="7"/>
      <c r="O7" s="7"/>
      <c r="P7" s="7"/>
      <c r="Q7" s="7"/>
    </row>
    <row r="8" spans="2:17" x14ac:dyDescent="0.25">
      <c r="B8" s="5" t="s">
        <v>63</v>
      </c>
      <c r="C8" s="6" t="s">
        <v>64</v>
      </c>
      <c r="D8" s="7"/>
      <c r="E8" s="7"/>
      <c r="F8" s="7"/>
      <c r="G8" s="7"/>
      <c r="H8" s="7"/>
      <c r="I8" s="7"/>
      <c r="J8" s="7"/>
      <c r="K8" s="7"/>
      <c r="L8" s="7"/>
      <c r="M8" s="7"/>
      <c r="N8" s="7"/>
      <c r="O8" s="7"/>
      <c r="P8" s="7"/>
      <c r="Q8" s="7"/>
    </row>
    <row r="9" spans="2:17" x14ac:dyDescent="0.25">
      <c r="B9" s="5" t="s">
        <v>65</v>
      </c>
      <c r="C9" s="6" t="s">
        <v>66</v>
      </c>
      <c r="D9" s="7"/>
      <c r="E9" s="7"/>
      <c r="F9" s="7"/>
      <c r="G9" s="7"/>
      <c r="H9" s="7"/>
      <c r="I9" s="7"/>
      <c r="J9" s="7"/>
      <c r="K9" s="7"/>
      <c r="L9" s="7"/>
      <c r="M9" s="7"/>
      <c r="N9" s="7"/>
      <c r="O9" s="7"/>
      <c r="P9" s="7"/>
      <c r="Q9" s="7"/>
    </row>
    <row r="10" spans="2:17" x14ac:dyDescent="0.25">
      <c r="B10" s="7"/>
      <c r="C10" s="7"/>
      <c r="D10" s="7"/>
      <c r="E10" s="7"/>
      <c r="F10" s="7"/>
      <c r="G10" s="7"/>
      <c r="H10" s="7"/>
      <c r="I10" s="7"/>
      <c r="J10" s="7"/>
      <c r="K10" s="7"/>
      <c r="L10" s="7"/>
      <c r="M10" s="7"/>
      <c r="N10" s="7"/>
      <c r="O10" s="7"/>
      <c r="P10" s="7"/>
      <c r="Q10" s="7"/>
    </row>
    <row r="11" spans="2:17" x14ac:dyDescent="0.25">
      <c r="B11" s="7"/>
      <c r="C11" s="7"/>
      <c r="D11" s="7"/>
      <c r="E11" s="7"/>
      <c r="F11" s="7"/>
      <c r="G11" s="7"/>
      <c r="H11" s="7"/>
      <c r="I11" s="7"/>
      <c r="J11" s="7"/>
      <c r="K11" s="7"/>
      <c r="L11" s="7"/>
      <c r="M11" s="7"/>
      <c r="N11" s="7"/>
      <c r="O11" s="7"/>
      <c r="P11" s="7"/>
      <c r="Q11" s="7"/>
    </row>
    <row r="12" spans="2:17" x14ac:dyDescent="0.25">
      <c r="B12" s="7"/>
      <c r="C12" s="7"/>
      <c r="D12" s="7"/>
      <c r="E12" s="7"/>
      <c r="F12" s="7"/>
      <c r="G12" s="7"/>
      <c r="H12" s="7"/>
      <c r="I12" s="7"/>
      <c r="J12" s="7"/>
      <c r="K12" s="7"/>
      <c r="L12" s="7"/>
      <c r="M12" s="7"/>
      <c r="N12" s="7"/>
      <c r="O12" s="7"/>
      <c r="P12" s="7"/>
      <c r="Q12" s="7"/>
    </row>
    <row r="13" spans="2:17" x14ac:dyDescent="0.25">
      <c r="B13" s="7"/>
      <c r="C13" s="7"/>
      <c r="D13" s="7"/>
      <c r="E13" s="7"/>
      <c r="F13" s="7"/>
      <c r="G13" s="7"/>
      <c r="H13" s="7"/>
      <c r="I13" s="7"/>
      <c r="J13" s="7"/>
      <c r="K13" s="7"/>
      <c r="L13" s="7"/>
      <c r="M13" s="7"/>
      <c r="N13" s="7"/>
      <c r="O13" s="7"/>
      <c r="P13" s="7"/>
      <c r="Q13" s="7"/>
    </row>
    <row r="14" spans="2:17" x14ac:dyDescent="0.25">
      <c r="B14" s="7"/>
      <c r="C14" s="7"/>
      <c r="D14" s="7"/>
      <c r="E14" s="7"/>
      <c r="F14" s="7"/>
      <c r="G14" s="7"/>
      <c r="H14" s="7"/>
      <c r="I14" s="7"/>
      <c r="J14" s="7"/>
      <c r="K14" s="7"/>
      <c r="L14" s="7"/>
      <c r="M14" s="7"/>
      <c r="N14" s="7"/>
      <c r="O14" s="7"/>
      <c r="P14" s="7"/>
      <c r="Q14" s="7"/>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987"/>
  </sheetPr>
  <dimension ref="B3:Q17"/>
  <sheetViews>
    <sheetView showGridLines="0" workbookViewId="0">
      <selection sqref="A1:XFD1048576"/>
    </sheetView>
  </sheetViews>
  <sheetFormatPr baseColWidth="10" defaultRowHeight="15" x14ac:dyDescent="0.25"/>
  <cols>
    <col min="1" max="1" width="11.42578125" style="4"/>
    <col min="2" max="2" width="26.85546875" style="4" bestFit="1" customWidth="1"/>
    <col min="3" max="3" width="106.85546875" style="4" customWidth="1"/>
    <col min="4" max="16384" width="11.42578125" style="4"/>
  </cols>
  <sheetData>
    <row r="3" spans="2:17" ht="23.25" x14ac:dyDescent="0.35">
      <c r="B3" s="13" t="s">
        <v>67</v>
      </c>
      <c r="C3" s="13"/>
      <c r="D3" s="7"/>
      <c r="E3" s="7"/>
      <c r="F3" s="7"/>
      <c r="G3" s="7"/>
      <c r="H3" s="7"/>
      <c r="I3" s="7"/>
      <c r="J3" s="7"/>
      <c r="K3" s="7"/>
      <c r="L3" s="7"/>
      <c r="M3" s="7"/>
      <c r="N3" s="7"/>
      <c r="O3" s="7"/>
      <c r="P3" s="7"/>
      <c r="Q3" s="7"/>
    </row>
    <row r="4" spans="2:17" x14ac:dyDescent="0.25">
      <c r="B4" s="14" t="s">
        <v>98</v>
      </c>
      <c r="C4" s="9" t="s">
        <v>68</v>
      </c>
      <c r="E4" s="7" t="s">
        <v>69</v>
      </c>
      <c r="F4" s="7"/>
      <c r="G4" s="7"/>
      <c r="H4" s="7"/>
      <c r="I4" s="7"/>
      <c r="J4" s="7"/>
      <c r="K4" s="7"/>
      <c r="L4" s="7"/>
      <c r="M4" s="7"/>
      <c r="N4" s="7"/>
      <c r="O4" s="7"/>
      <c r="P4" s="7"/>
      <c r="Q4" s="7"/>
    </row>
    <row r="5" spans="2:17" x14ac:dyDescent="0.25">
      <c r="B5" s="14" t="s">
        <v>99</v>
      </c>
      <c r="C5" s="10" t="s">
        <v>70</v>
      </c>
      <c r="E5" s="7"/>
      <c r="F5" s="7"/>
      <c r="G5" s="7"/>
      <c r="H5" s="7"/>
      <c r="I5" s="7"/>
      <c r="J5" s="7"/>
      <c r="K5" s="7"/>
      <c r="L5" s="7"/>
      <c r="M5" s="7"/>
      <c r="N5" s="7"/>
      <c r="O5" s="7"/>
      <c r="P5" s="7"/>
      <c r="Q5" s="7"/>
    </row>
    <row r="6" spans="2:17" x14ac:dyDescent="0.25">
      <c r="B6" s="14" t="s">
        <v>100</v>
      </c>
      <c r="C6" s="10" t="s">
        <v>71</v>
      </c>
      <c r="E6" s="7"/>
      <c r="F6" s="7"/>
      <c r="G6" s="7"/>
      <c r="H6" s="7"/>
      <c r="I6" s="7"/>
      <c r="J6" s="7"/>
      <c r="K6" s="7"/>
      <c r="L6" s="7"/>
      <c r="M6" s="7"/>
      <c r="N6" s="7"/>
      <c r="O6" s="7"/>
      <c r="P6" s="7"/>
      <c r="Q6" s="7"/>
    </row>
    <row r="7" spans="2:17" x14ac:dyDescent="0.25">
      <c r="B7" s="14" t="s">
        <v>101</v>
      </c>
      <c r="C7" s="10" t="s">
        <v>72</v>
      </c>
      <c r="E7" s="7"/>
      <c r="F7" s="7"/>
      <c r="G7" s="7"/>
      <c r="H7" s="7"/>
      <c r="I7" s="7"/>
      <c r="J7" s="7"/>
      <c r="K7" s="7"/>
      <c r="L7" s="7"/>
      <c r="M7" s="7"/>
      <c r="N7" s="7"/>
      <c r="O7" s="7"/>
      <c r="P7" s="7"/>
      <c r="Q7" s="7"/>
    </row>
    <row r="8" spans="2:17" x14ac:dyDescent="0.25">
      <c r="B8" s="14" t="s">
        <v>102</v>
      </c>
      <c r="C8" s="9" t="s">
        <v>73</v>
      </c>
      <c r="E8" s="7"/>
      <c r="F8" s="7"/>
      <c r="G8" s="7"/>
      <c r="H8" s="7"/>
      <c r="I8" s="7"/>
      <c r="J8" s="7"/>
      <c r="K8" s="7"/>
      <c r="L8" s="7"/>
      <c r="M8" s="7"/>
      <c r="N8" s="7"/>
      <c r="O8" s="7"/>
      <c r="P8" s="7"/>
      <c r="Q8" s="7"/>
    </row>
    <row r="9" spans="2:17" ht="26.25" x14ac:dyDescent="0.25">
      <c r="B9" s="14" t="s">
        <v>103</v>
      </c>
      <c r="C9" s="9" t="s">
        <v>74</v>
      </c>
      <c r="E9" s="7"/>
      <c r="F9" s="7"/>
      <c r="G9" s="7"/>
      <c r="H9" s="7"/>
      <c r="I9" s="7"/>
      <c r="J9" s="7"/>
      <c r="K9" s="7"/>
      <c r="L9" s="7"/>
      <c r="M9" s="7"/>
      <c r="N9" s="7"/>
      <c r="O9" s="7"/>
      <c r="P9" s="7"/>
      <c r="Q9" s="7"/>
    </row>
    <row r="10" spans="2:17" x14ac:dyDescent="0.25">
      <c r="B10" s="14" t="s">
        <v>104</v>
      </c>
      <c r="C10" s="11" t="s">
        <v>75</v>
      </c>
      <c r="E10" s="7"/>
      <c r="F10" s="7"/>
      <c r="G10" s="7"/>
      <c r="H10" s="7"/>
      <c r="I10" s="7"/>
      <c r="J10" s="7"/>
      <c r="K10" s="7"/>
      <c r="L10" s="7"/>
      <c r="M10" s="7"/>
      <c r="N10" s="7"/>
      <c r="O10" s="7"/>
      <c r="P10" s="7"/>
      <c r="Q10" s="7"/>
    </row>
    <row r="11" spans="2:17" x14ac:dyDescent="0.25">
      <c r="B11" s="14" t="s">
        <v>105</v>
      </c>
      <c r="C11" s="11" t="s">
        <v>76</v>
      </c>
      <c r="E11" s="7"/>
      <c r="F11" s="7"/>
      <c r="G11" s="7"/>
      <c r="H11" s="7"/>
      <c r="I11" s="7"/>
      <c r="J11" s="7"/>
      <c r="K11" s="7"/>
      <c r="L11" s="7"/>
      <c r="M11" s="7"/>
      <c r="N11" s="7"/>
      <c r="O11" s="7"/>
      <c r="P11" s="7"/>
      <c r="Q11" s="7"/>
    </row>
    <row r="12" spans="2:17" ht="26.25" x14ac:dyDescent="0.25">
      <c r="B12" s="14" t="s">
        <v>106</v>
      </c>
      <c r="C12" s="11" t="s">
        <v>77</v>
      </c>
      <c r="D12" s="7"/>
      <c r="E12" s="7" t="s">
        <v>69</v>
      </c>
      <c r="F12" s="7"/>
      <c r="G12" s="7"/>
      <c r="H12" s="7"/>
      <c r="I12" s="7"/>
      <c r="J12" s="7"/>
      <c r="K12" s="7"/>
      <c r="L12" s="7"/>
      <c r="M12" s="7"/>
      <c r="N12" s="7"/>
      <c r="O12" s="7"/>
      <c r="P12" s="7"/>
      <c r="Q12" s="7"/>
    </row>
    <row r="13" spans="2:17" x14ac:dyDescent="0.25">
      <c r="B13" s="14" t="s">
        <v>107</v>
      </c>
      <c r="C13" s="11" t="s">
        <v>78</v>
      </c>
      <c r="D13" s="7"/>
      <c r="E13" s="7" t="s">
        <v>69</v>
      </c>
      <c r="F13" s="7"/>
      <c r="G13" s="7"/>
      <c r="H13" s="7"/>
      <c r="I13" s="7"/>
      <c r="J13" s="7"/>
      <c r="K13" s="7"/>
      <c r="L13" s="7"/>
      <c r="M13" s="7"/>
      <c r="N13" s="7"/>
      <c r="O13" s="7"/>
      <c r="P13" s="7"/>
      <c r="Q13" s="7"/>
    </row>
    <row r="14" spans="2:17" ht="26.25" x14ac:dyDescent="0.25">
      <c r="B14" s="14" t="s">
        <v>108</v>
      </c>
      <c r="C14" s="11" t="s">
        <v>79</v>
      </c>
      <c r="D14" s="7"/>
      <c r="E14" s="7" t="s">
        <v>69</v>
      </c>
      <c r="F14" s="7"/>
      <c r="G14" s="7"/>
      <c r="H14" s="7"/>
      <c r="I14" s="7"/>
      <c r="J14" s="7"/>
      <c r="K14" s="7"/>
      <c r="L14" s="7"/>
      <c r="M14" s="7"/>
      <c r="N14" s="7"/>
      <c r="O14" s="7"/>
      <c r="P14" s="7"/>
      <c r="Q14" s="7"/>
    </row>
    <row r="15" spans="2:17" ht="26.25" x14ac:dyDescent="0.25">
      <c r="B15" s="14" t="s">
        <v>109</v>
      </c>
      <c r="C15" s="12" t="s">
        <v>80</v>
      </c>
      <c r="D15" s="7"/>
      <c r="E15" s="7" t="s">
        <v>69</v>
      </c>
      <c r="F15" s="7"/>
      <c r="G15" s="7"/>
      <c r="H15" s="7"/>
      <c r="I15" s="7"/>
      <c r="J15" s="7"/>
      <c r="K15" s="7"/>
      <c r="L15" s="7"/>
      <c r="M15" s="7"/>
      <c r="N15" s="7"/>
      <c r="O15" s="7"/>
      <c r="P15" s="7"/>
      <c r="Q15" s="7"/>
    </row>
    <row r="16" spans="2:17" ht="26.25" x14ac:dyDescent="0.25">
      <c r="B16" s="14" t="s">
        <v>110</v>
      </c>
      <c r="C16" s="11" t="s">
        <v>81</v>
      </c>
      <c r="D16" s="7"/>
      <c r="E16" s="7" t="s">
        <v>69</v>
      </c>
      <c r="F16" s="7"/>
      <c r="G16" s="7"/>
      <c r="H16" s="7"/>
      <c r="I16" s="7"/>
      <c r="J16" s="7"/>
      <c r="K16" s="7"/>
      <c r="L16" s="7"/>
      <c r="M16" s="7"/>
      <c r="N16" s="7"/>
      <c r="O16" s="7"/>
      <c r="P16" s="7"/>
      <c r="Q16" s="7"/>
    </row>
    <row r="17" spans="2:17" x14ac:dyDescent="0.25">
      <c r="B17" s="14" t="s">
        <v>111</v>
      </c>
      <c r="C17" s="11" t="s">
        <v>82</v>
      </c>
      <c r="D17" s="7"/>
      <c r="E17" s="7" t="s">
        <v>69</v>
      </c>
      <c r="F17" s="7"/>
      <c r="G17" s="7"/>
      <c r="H17" s="7"/>
      <c r="I17" s="7"/>
      <c r="J17" s="7"/>
      <c r="K17" s="7"/>
      <c r="L17" s="7"/>
      <c r="M17" s="7"/>
      <c r="N17" s="7"/>
      <c r="O17" s="7"/>
      <c r="P17" s="7"/>
      <c r="Q17" s="7"/>
    </row>
  </sheetData>
  <mergeCells count="1">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zoomScale="115" zoomScaleNormal="115" workbookViewId="0">
      <selection sqref="A1:XFD1048576"/>
    </sheetView>
  </sheetViews>
  <sheetFormatPr baseColWidth="10" defaultRowHeight="15" x14ac:dyDescent="0.25"/>
  <cols>
    <col min="3" max="3" width="17.7109375" customWidth="1"/>
    <col min="4" max="4" width="16.28515625" customWidth="1"/>
    <col min="6" max="6" width="41.42578125" customWidth="1"/>
    <col min="7" max="7" width="34.7109375" customWidth="1"/>
    <col min="8" max="8" width="31.140625" customWidth="1"/>
    <col min="9" max="9" width="16.28515625" customWidth="1"/>
    <col min="10" max="10" width="17.42578125" customWidth="1"/>
    <col min="11" max="11" width="21.85546875" customWidth="1"/>
    <col min="12" max="12" width="17" customWidth="1"/>
    <col min="13" max="13" width="15.140625" customWidth="1"/>
    <col min="14" max="14" width="16.85546875" bestFit="1" customWidth="1"/>
  </cols>
  <sheetData>
    <row r="1" spans="1:14" x14ac:dyDescent="0.25">
      <c r="A1" t="s">
        <v>84</v>
      </c>
      <c r="B1" t="s">
        <v>85</v>
      </c>
      <c r="C1" t="s">
        <v>86</v>
      </c>
      <c r="D1" t="s">
        <v>87</v>
      </c>
      <c r="E1" t="s">
        <v>88</v>
      </c>
      <c r="F1" t="s">
        <v>89</v>
      </c>
      <c r="G1" t="s">
        <v>90</v>
      </c>
      <c r="H1" t="s">
        <v>91</v>
      </c>
      <c r="I1" t="s">
        <v>92</v>
      </c>
      <c r="J1" t="s">
        <v>93</v>
      </c>
      <c r="K1" t="s">
        <v>94</v>
      </c>
      <c r="L1" t="s">
        <v>95</v>
      </c>
      <c r="M1" t="s">
        <v>96</v>
      </c>
      <c r="N1" t="s">
        <v>97</v>
      </c>
    </row>
    <row r="2" spans="1:14" x14ac:dyDescent="0.25">
      <c r="A2">
        <v>2017</v>
      </c>
      <c r="B2" t="s">
        <v>5</v>
      </c>
      <c r="C2" s="1">
        <v>42736</v>
      </c>
      <c r="D2" s="1">
        <v>42825</v>
      </c>
      <c r="E2" t="s">
        <v>0</v>
      </c>
      <c r="F2" t="s">
        <v>6</v>
      </c>
      <c r="G2" t="s">
        <v>1</v>
      </c>
      <c r="H2" t="s">
        <v>1</v>
      </c>
      <c r="I2">
        <v>3913430782</v>
      </c>
      <c r="J2">
        <v>283503947.10000002</v>
      </c>
      <c r="K2">
        <v>4196934729.0999999</v>
      </c>
      <c r="L2">
        <v>2088875843.0999999</v>
      </c>
      <c r="M2">
        <v>2088875843.0999999</v>
      </c>
      <c r="N2">
        <v>-1824554938.9000001</v>
      </c>
    </row>
    <row r="3" spans="1:14" x14ac:dyDescent="0.25">
      <c r="A3">
        <v>2017</v>
      </c>
      <c r="B3" t="s">
        <v>5</v>
      </c>
      <c r="C3" s="1">
        <v>42736</v>
      </c>
      <c r="D3" s="1">
        <v>42825</v>
      </c>
      <c r="E3" t="s">
        <v>0</v>
      </c>
      <c r="F3" t="s">
        <v>6</v>
      </c>
      <c r="G3" t="s">
        <v>7</v>
      </c>
      <c r="H3" t="s">
        <v>7</v>
      </c>
      <c r="I3">
        <v>0</v>
      </c>
      <c r="J3">
        <v>0</v>
      </c>
      <c r="K3">
        <v>0</v>
      </c>
      <c r="L3">
        <v>0</v>
      </c>
      <c r="M3">
        <v>0</v>
      </c>
      <c r="N3">
        <v>0</v>
      </c>
    </row>
    <row r="4" spans="1:14" x14ac:dyDescent="0.25">
      <c r="A4">
        <v>2017</v>
      </c>
      <c r="B4" t="s">
        <v>5</v>
      </c>
      <c r="C4" s="1">
        <v>42736</v>
      </c>
      <c r="D4" s="1">
        <v>42825</v>
      </c>
      <c r="E4" t="s">
        <v>0</v>
      </c>
      <c r="F4" t="s">
        <v>6</v>
      </c>
      <c r="G4" t="s">
        <v>8</v>
      </c>
      <c r="H4" t="s">
        <v>8</v>
      </c>
      <c r="I4">
        <v>0</v>
      </c>
      <c r="J4">
        <v>0</v>
      </c>
      <c r="K4">
        <v>0</v>
      </c>
      <c r="L4">
        <v>0</v>
      </c>
      <c r="M4">
        <v>0</v>
      </c>
      <c r="N4">
        <v>0</v>
      </c>
    </row>
    <row r="5" spans="1:14" x14ac:dyDescent="0.25">
      <c r="A5">
        <v>2017</v>
      </c>
      <c r="B5" t="s">
        <v>5</v>
      </c>
      <c r="C5" s="1">
        <v>42736</v>
      </c>
      <c r="D5" s="1">
        <v>42825</v>
      </c>
      <c r="E5" t="s">
        <v>0</v>
      </c>
      <c r="F5" t="s">
        <v>6</v>
      </c>
      <c r="G5" t="s">
        <v>2</v>
      </c>
      <c r="H5" t="s">
        <v>2</v>
      </c>
      <c r="I5">
        <v>1977859367</v>
      </c>
      <c r="J5">
        <v>185203769.37</v>
      </c>
      <c r="K5">
        <v>2163063136.3699999</v>
      </c>
      <c r="L5">
        <v>879999413.37</v>
      </c>
      <c r="M5">
        <v>879999413.37</v>
      </c>
      <c r="N5">
        <v>-1097859953.6300001</v>
      </c>
    </row>
    <row r="6" spans="1:14" x14ac:dyDescent="0.25">
      <c r="A6">
        <v>2017</v>
      </c>
      <c r="B6" t="s">
        <v>5</v>
      </c>
      <c r="C6" s="1">
        <v>42736</v>
      </c>
      <c r="D6" s="1">
        <v>42825</v>
      </c>
      <c r="E6" t="s">
        <v>0</v>
      </c>
      <c r="F6" t="s">
        <v>6</v>
      </c>
      <c r="G6" t="s">
        <v>3</v>
      </c>
      <c r="H6" t="s">
        <v>3</v>
      </c>
      <c r="I6">
        <v>62981866</v>
      </c>
      <c r="J6">
        <v>134961067.06</v>
      </c>
      <c r="K6">
        <v>197942933.06</v>
      </c>
      <c r="L6">
        <v>149813943.06</v>
      </c>
      <c r="M6">
        <v>149813943.06</v>
      </c>
      <c r="N6">
        <v>86832077.060000002</v>
      </c>
    </row>
    <row r="7" spans="1:14" x14ac:dyDescent="0.25">
      <c r="A7">
        <v>2017</v>
      </c>
      <c r="B7" t="s">
        <v>5</v>
      </c>
      <c r="C7" s="1">
        <v>42736</v>
      </c>
      <c r="D7" s="1">
        <v>42825</v>
      </c>
      <c r="E7" t="s">
        <v>0</v>
      </c>
      <c r="F7" t="s">
        <v>6</v>
      </c>
      <c r="G7" t="s">
        <v>4</v>
      </c>
      <c r="H7" t="s">
        <v>4</v>
      </c>
      <c r="I7">
        <v>82245267</v>
      </c>
      <c r="J7">
        <v>89904118.75</v>
      </c>
      <c r="K7">
        <v>172149385.75</v>
      </c>
      <c r="L7">
        <v>119786688.75</v>
      </c>
      <c r="M7">
        <v>119786688.75</v>
      </c>
      <c r="N7">
        <v>37541421.75</v>
      </c>
    </row>
    <row r="8" spans="1:14" x14ac:dyDescent="0.25">
      <c r="A8">
        <v>2017</v>
      </c>
      <c r="B8" t="s">
        <v>5</v>
      </c>
      <c r="C8" s="1">
        <v>42736</v>
      </c>
      <c r="D8" s="1">
        <v>42825</v>
      </c>
      <c r="E8" t="s">
        <v>0</v>
      </c>
      <c r="F8" t="s">
        <v>6</v>
      </c>
      <c r="G8" t="s">
        <v>9</v>
      </c>
      <c r="H8" t="s">
        <v>9</v>
      </c>
      <c r="I8">
        <v>0</v>
      </c>
      <c r="J8">
        <v>0</v>
      </c>
      <c r="K8">
        <v>0</v>
      </c>
      <c r="L8">
        <v>0</v>
      </c>
      <c r="M8">
        <v>0</v>
      </c>
      <c r="N8">
        <v>0</v>
      </c>
    </row>
    <row r="9" spans="1:14" x14ac:dyDescent="0.25">
      <c r="A9">
        <v>2017</v>
      </c>
      <c r="B9" t="s">
        <v>5</v>
      </c>
      <c r="C9" s="1">
        <v>42736</v>
      </c>
      <c r="D9" s="1">
        <v>42825</v>
      </c>
      <c r="E9" t="s">
        <v>0</v>
      </c>
      <c r="F9" t="s">
        <v>6</v>
      </c>
      <c r="G9" t="s">
        <v>10</v>
      </c>
      <c r="H9" t="s">
        <v>15</v>
      </c>
      <c r="I9">
        <v>22958510639</v>
      </c>
      <c r="J9">
        <v>701348017</v>
      </c>
      <c r="K9">
        <v>23659858656</v>
      </c>
      <c r="L9">
        <v>6521099452</v>
      </c>
      <c r="M9">
        <v>6521099452</v>
      </c>
      <c r="N9">
        <v>-16437411187</v>
      </c>
    </row>
    <row r="10" spans="1:14" x14ac:dyDescent="0.25">
      <c r="A10">
        <v>2017</v>
      </c>
      <c r="B10" t="s">
        <v>5</v>
      </c>
      <c r="C10" s="1">
        <v>42736</v>
      </c>
      <c r="D10" s="1">
        <v>42825</v>
      </c>
      <c r="E10" t="s">
        <v>0</v>
      </c>
      <c r="F10" t="s">
        <v>6</v>
      </c>
      <c r="G10" t="s">
        <v>10</v>
      </c>
      <c r="H10" t="s">
        <v>16</v>
      </c>
      <c r="I10">
        <v>1326308871</v>
      </c>
      <c r="J10">
        <v>17592421</v>
      </c>
      <c r="K10">
        <v>1343901292</v>
      </c>
      <c r="L10">
        <v>353870265</v>
      </c>
      <c r="M10">
        <v>353870265</v>
      </c>
      <c r="N10">
        <v>-972438606</v>
      </c>
    </row>
    <row r="11" spans="1:14" x14ac:dyDescent="0.25">
      <c r="A11">
        <v>2017</v>
      </c>
      <c r="B11" t="s">
        <v>5</v>
      </c>
      <c r="C11" s="1">
        <v>42736</v>
      </c>
      <c r="D11" s="1">
        <v>42825</v>
      </c>
      <c r="E11" t="s">
        <v>0</v>
      </c>
      <c r="F11" t="s">
        <v>6</v>
      </c>
      <c r="G11" t="s">
        <v>10</v>
      </c>
      <c r="H11" t="s">
        <v>17</v>
      </c>
      <c r="I11">
        <v>1327157603</v>
      </c>
      <c r="J11">
        <v>-266322013</v>
      </c>
      <c r="K11">
        <v>1060835590</v>
      </c>
      <c r="L11">
        <v>57245721</v>
      </c>
      <c r="M11">
        <v>57245721</v>
      </c>
      <c r="N11">
        <v>-1269911882</v>
      </c>
    </row>
    <row r="12" spans="1:14" x14ac:dyDescent="0.25">
      <c r="A12">
        <v>2017</v>
      </c>
      <c r="B12" t="s">
        <v>5</v>
      </c>
      <c r="C12" s="1">
        <v>42736</v>
      </c>
      <c r="D12" s="1">
        <v>42825</v>
      </c>
      <c r="E12" t="s">
        <v>0</v>
      </c>
      <c r="F12" t="s">
        <v>6</v>
      </c>
      <c r="G12" t="s">
        <v>10</v>
      </c>
      <c r="H12" t="s">
        <v>18</v>
      </c>
      <c r="I12">
        <v>449066199</v>
      </c>
      <c r="J12">
        <v>-2031408</v>
      </c>
      <c r="K12">
        <v>447034791</v>
      </c>
      <c r="L12">
        <v>109245514</v>
      </c>
      <c r="M12">
        <v>109245514</v>
      </c>
      <c r="N12">
        <v>-339820685</v>
      </c>
    </row>
    <row r="13" spans="1:14" x14ac:dyDescent="0.25">
      <c r="A13">
        <v>2017</v>
      </c>
      <c r="B13" t="s">
        <v>5</v>
      </c>
      <c r="C13" s="1">
        <v>42736</v>
      </c>
      <c r="D13" s="1">
        <v>42825</v>
      </c>
      <c r="E13" t="s">
        <v>0</v>
      </c>
      <c r="F13" t="s">
        <v>6</v>
      </c>
      <c r="G13" t="s">
        <v>10</v>
      </c>
      <c r="H13" t="s">
        <v>19</v>
      </c>
      <c r="I13">
        <v>31700300</v>
      </c>
      <c r="J13">
        <v>2645631</v>
      </c>
      <c r="K13">
        <v>34345931</v>
      </c>
      <c r="L13">
        <v>8663786</v>
      </c>
      <c r="M13">
        <v>8663786</v>
      </c>
      <c r="N13">
        <v>-23036514</v>
      </c>
    </row>
    <row r="14" spans="1:14" x14ac:dyDescent="0.25">
      <c r="A14">
        <v>2017</v>
      </c>
      <c r="B14" t="s">
        <v>5</v>
      </c>
      <c r="C14" s="1">
        <v>42736</v>
      </c>
      <c r="D14" s="1">
        <v>42825</v>
      </c>
      <c r="E14" t="s">
        <v>0</v>
      </c>
      <c r="F14" t="s">
        <v>6</v>
      </c>
      <c r="G14" t="s">
        <v>10</v>
      </c>
      <c r="H14" t="s">
        <v>20</v>
      </c>
      <c r="I14">
        <v>394766296</v>
      </c>
      <c r="J14">
        <v>5760355</v>
      </c>
      <c r="K14">
        <v>400526651</v>
      </c>
      <c r="L14">
        <v>118100372</v>
      </c>
      <c r="M14">
        <v>118100372</v>
      </c>
      <c r="N14">
        <v>-276665924</v>
      </c>
    </row>
    <row r="15" spans="1:14" x14ac:dyDescent="0.25">
      <c r="A15">
        <v>2017</v>
      </c>
      <c r="B15" t="s">
        <v>5</v>
      </c>
      <c r="C15" s="1">
        <v>42736</v>
      </c>
      <c r="D15" s="1">
        <v>42825</v>
      </c>
      <c r="E15" t="s">
        <v>0</v>
      </c>
      <c r="F15" t="s">
        <v>6</v>
      </c>
      <c r="G15" t="s">
        <v>10</v>
      </c>
      <c r="H15" t="s">
        <v>21</v>
      </c>
      <c r="I15">
        <v>0</v>
      </c>
      <c r="J15">
        <v>0</v>
      </c>
      <c r="K15">
        <v>0</v>
      </c>
      <c r="L15">
        <v>0</v>
      </c>
      <c r="M15">
        <v>0</v>
      </c>
      <c r="N15">
        <v>0</v>
      </c>
    </row>
    <row r="16" spans="1:14" x14ac:dyDescent="0.25">
      <c r="A16">
        <v>2017</v>
      </c>
      <c r="B16" t="s">
        <v>5</v>
      </c>
      <c r="C16" s="1">
        <v>42736</v>
      </c>
      <c r="D16" s="1">
        <v>42825</v>
      </c>
      <c r="E16" t="s">
        <v>0</v>
      </c>
      <c r="F16" t="s">
        <v>6</v>
      </c>
      <c r="G16" t="s">
        <v>10</v>
      </c>
      <c r="H16" t="s">
        <v>22</v>
      </c>
      <c r="I16">
        <v>0</v>
      </c>
      <c r="J16">
        <v>0</v>
      </c>
      <c r="K16" s="2">
        <v>0</v>
      </c>
      <c r="L16">
        <v>0</v>
      </c>
      <c r="M16">
        <v>0</v>
      </c>
      <c r="N16">
        <v>0</v>
      </c>
    </row>
    <row r="17" spans="1:14" x14ac:dyDescent="0.25">
      <c r="A17">
        <v>2017</v>
      </c>
      <c r="B17" t="s">
        <v>5</v>
      </c>
      <c r="C17" s="1">
        <v>42736</v>
      </c>
      <c r="D17" s="1">
        <v>42825</v>
      </c>
      <c r="E17" t="s">
        <v>0</v>
      </c>
      <c r="F17" t="s">
        <v>6</v>
      </c>
      <c r="G17" t="s">
        <v>10</v>
      </c>
      <c r="H17" t="s">
        <v>23</v>
      </c>
      <c r="I17">
        <v>814640001</v>
      </c>
      <c r="J17">
        <v>21574150</v>
      </c>
      <c r="K17">
        <v>836214151</v>
      </c>
      <c r="L17">
        <v>180771150</v>
      </c>
      <c r="M17">
        <v>180771150</v>
      </c>
      <c r="N17">
        <v>-633868851</v>
      </c>
    </row>
    <row r="18" spans="1:14" x14ac:dyDescent="0.25">
      <c r="A18">
        <v>2017</v>
      </c>
      <c r="B18" t="s">
        <v>5</v>
      </c>
      <c r="C18" s="1">
        <v>42736</v>
      </c>
      <c r="D18" s="1">
        <v>42825</v>
      </c>
      <c r="E18" t="s">
        <v>0</v>
      </c>
      <c r="F18" t="s">
        <v>6</v>
      </c>
      <c r="G18" t="s">
        <v>10</v>
      </c>
      <c r="H18" t="s">
        <v>24</v>
      </c>
      <c r="I18">
        <v>2449576620</v>
      </c>
      <c r="J18">
        <v>274859417</v>
      </c>
      <c r="K18">
        <v>2724436037</v>
      </c>
      <c r="L18">
        <v>774908657</v>
      </c>
      <c r="M18">
        <v>774908657</v>
      </c>
      <c r="N18">
        <v>-1674667963</v>
      </c>
    </row>
    <row r="19" spans="1:14" x14ac:dyDescent="0.25">
      <c r="A19">
        <v>2017</v>
      </c>
      <c r="B19" t="s">
        <v>5</v>
      </c>
      <c r="C19" s="1">
        <v>42736</v>
      </c>
      <c r="D19" s="1">
        <v>42825</v>
      </c>
      <c r="E19" t="s">
        <v>0</v>
      </c>
      <c r="F19" t="s">
        <v>6</v>
      </c>
      <c r="G19" t="s">
        <v>10</v>
      </c>
      <c r="H19" t="s">
        <v>25</v>
      </c>
      <c r="I19">
        <v>0</v>
      </c>
      <c r="J19">
        <v>0</v>
      </c>
      <c r="K19">
        <v>0</v>
      </c>
      <c r="L19">
        <v>0</v>
      </c>
      <c r="M19">
        <v>0</v>
      </c>
      <c r="N19">
        <v>0</v>
      </c>
    </row>
    <row r="20" spans="1:14" x14ac:dyDescent="0.25">
      <c r="A20">
        <v>2017</v>
      </c>
      <c r="B20" t="s">
        <v>5</v>
      </c>
      <c r="C20" s="1">
        <v>42736</v>
      </c>
      <c r="D20" s="1">
        <v>42825</v>
      </c>
      <c r="E20" t="s">
        <v>0</v>
      </c>
      <c r="F20" t="s">
        <v>6</v>
      </c>
      <c r="G20" t="s">
        <v>26</v>
      </c>
      <c r="H20" t="s">
        <v>27</v>
      </c>
      <c r="I20">
        <v>561945</v>
      </c>
      <c r="J20">
        <v>-81333</v>
      </c>
      <c r="K20">
        <v>480612</v>
      </c>
      <c r="L20">
        <v>228474</v>
      </c>
      <c r="M20">
        <v>228474</v>
      </c>
      <c r="N20">
        <v>-333471</v>
      </c>
    </row>
    <row r="21" spans="1:14" x14ac:dyDescent="0.25">
      <c r="A21">
        <v>2017</v>
      </c>
      <c r="B21" t="s">
        <v>5</v>
      </c>
      <c r="C21" s="1">
        <v>42736</v>
      </c>
      <c r="D21" s="1">
        <v>42825</v>
      </c>
      <c r="E21" t="s">
        <v>0</v>
      </c>
      <c r="F21" t="s">
        <v>6</v>
      </c>
      <c r="G21" t="s">
        <v>26</v>
      </c>
      <c r="H21" t="s">
        <v>28</v>
      </c>
      <c r="I21">
        <v>103970253</v>
      </c>
      <c r="J21">
        <v>31104</v>
      </c>
      <c r="K21">
        <v>104001357</v>
      </c>
      <c r="L21">
        <v>25992564</v>
      </c>
      <c r="M21">
        <v>25992564</v>
      </c>
      <c r="N21">
        <v>-77977689</v>
      </c>
    </row>
    <row r="22" spans="1:14" x14ac:dyDescent="0.25">
      <c r="A22">
        <v>2017</v>
      </c>
      <c r="B22" t="s">
        <v>5</v>
      </c>
      <c r="C22" s="1">
        <v>42736</v>
      </c>
      <c r="D22" s="1">
        <v>42825</v>
      </c>
      <c r="E22" t="s">
        <v>0</v>
      </c>
      <c r="F22" t="s">
        <v>6</v>
      </c>
      <c r="G22" t="s">
        <v>26</v>
      </c>
      <c r="H22" t="s">
        <v>29</v>
      </c>
      <c r="I22">
        <v>424383127</v>
      </c>
      <c r="J22">
        <v>27015671.170000002</v>
      </c>
      <c r="K22">
        <v>451398798.17000002</v>
      </c>
      <c r="L22">
        <v>135984842.16999999</v>
      </c>
      <c r="M22">
        <v>135984842.16999999</v>
      </c>
      <c r="N22">
        <v>-288398284.83000004</v>
      </c>
    </row>
    <row r="23" spans="1:14" x14ac:dyDescent="0.25">
      <c r="A23">
        <v>2017</v>
      </c>
      <c r="B23" t="s">
        <v>5</v>
      </c>
      <c r="C23" s="1">
        <v>42736</v>
      </c>
      <c r="D23" s="1">
        <v>42825</v>
      </c>
      <c r="E23" t="s">
        <v>0</v>
      </c>
      <c r="F23" t="s">
        <v>6</v>
      </c>
      <c r="G23" t="s">
        <v>26</v>
      </c>
      <c r="H23" t="s">
        <v>30</v>
      </c>
      <c r="I23">
        <v>85999362</v>
      </c>
      <c r="J23">
        <v>-7016171</v>
      </c>
      <c r="K23">
        <v>78983191</v>
      </c>
      <c r="L23">
        <v>17713002</v>
      </c>
      <c r="M23">
        <v>17713002</v>
      </c>
      <c r="N23">
        <v>-68286360</v>
      </c>
    </row>
    <row r="24" spans="1:14" x14ac:dyDescent="0.25">
      <c r="A24">
        <v>2017</v>
      </c>
      <c r="B24" t="s">
        <v>5</v>
      </c>
      <c r="C24" s="1">
        <v>42736</v>
      </c>
      <c r="D24" s="1">
        <v>42825</v>
      </c>
      <c r="E24" t="s">
        <v>0</v>
      </c>
      <c r="F24" t="s">
        <v>6</v>
      </c>
      <c r="G24" t="s">
        <v>26</v>
      </c>
      <c r="H24" t="s">
        <v>31</v>
      </c>
      <c r="I24">
        <v>382126396</v>
      </c>
      <c r="J24">
        <v>25531631.780000001</v>
      </c>
      <c r="K24">
        <v>407658027.77999997</v>
      </c>
      <c r="L24">
        <v>103842458.78</v>
      </c>
      <c r="M24">
        <v>103842458.7</v>
      </c>
      <c r="N24">
        <v>-278283937.30000001</v>
      </c>
    </row>
    <row r="25" spans="1:14" x14ac:dyDescent="0.25">
      <c r="A25">
        <v>2017</v>
      </c>
      <c r="B25" t="s">
        <v>5</v>
      </c>
      <c r="C25" s="1">
        <v>42736</v>
      </c>
      <c r="D25" s="1">
        <v>42825</v>
      </c>
      <c r="E25" t="s">
        <v>0</v>
      </c>
      <c r="F25" t="s">
        <v>6</v>
      </c>
      <c r="G25" t="s">
        <v>32</v>
      </c>
      <c r="H25" t="s">
        <v>32</v>
      </c>
      <c r="I25">
        <v>0</v>
      </c>
      <c r="J25">
        <v>0</v>
      </c>
      <c r="K25">
        <v>0</v>
      </c>
      <c r="L25">
        <v>0</v>
      </c>
      <c r="M25">
        <v>0</v>
      </c>
      <c r="N25">
        <v>0</v>
      </c>
    </row>
    <row r="26" spans="1:14" x14ac:dyDescent="0.25">
      <c r="A26">
        <v>2017</v>
      </c>
      <c r="B26" t="s">
        <v>5</v>
      </c>
      <c r="C26" s="1">
        <v>42736</v>
      </c>
      <c r="D26" s="1">
        <v>42825</v>
      </c>
      <c r="E26" t="s">
        <v>0</v>
      </c>
      <c r="F26" t="s">
        <v>6</v>
      </c>
      <c r="G26" t="s">
        <v>33</v>
      </c>
      <c r="H26" t="s">
        <v>34</v>
      </c>
      <c r="I26">
        <v>0</v>
      </c>
      <c r="J26">
        <v>303934922.55000001</v>
      </c>
      <c r="K26">
        <v>303934922.55000001</v>
      </c>
      <c r="L26">
        <v>303934922.55000001</v>
      </c>
      <c r="M26">
        <v>303934922.55000001</v>
      </c>
      <c r="N26">
        <v>303934922.55000001</v>
      </c>
    </row>
    <row r="27" spans="1:14" x14ac:dyDescent="0.25">
      <c r="A27">
        <v>2017</v>
      </c>
      <c r="B27" t="s">
        <v>5</v>
      </c>
      <c r="C27" s="1">
        <v>42736</v>
      </c>
      <c r="D27" s="1">
        <v>42825</v>
      </c>
      <c r="E27" t="s">
        <v>0</v>
      </c>
      <c r="F27" t="s">
        <v>6</v>
      </c>
      <c r="G27" t="s">
        <v>35</v>
      </c>
      <c r="H27" t="s">
        <v>36</v>
      </c>
      <c r="I27">
        <v>0</v>
      </c>
      <c r="J27" s="3">
        <v>0</v>
      </c>
      <c r="K27">
        <v>0</v>
      </c>
      <c r="L27">
        <v>0</v>
      </c>
      <c r="M27">
        <v>0</v>
      </c>
      <c r="N27">
        <v>0</v>
      </c>
    </row>
    <row r="28" spans="1:14" x14ac:dyDescent="0.25">
      <c r="A28">
        <v>2017</v>
      </c>
      <c r="B28" t="s">
        <v>5</v>
      </c>
      <c r="C28" s="1">
        <v>42736</v>
      </c>
      <c r="D28" s="1">
        <v>42825</v>
      </c>
      <c r="E28" t="s">
        <v>0</v>
      </c>
      <c r="F28" t="s">
        <v>6</v>
      </c>
      <c r="G28" t="s">
        <v>35</v>
      </c>
      <c r="H28" t="s">
        <v>35</v>
      </c>
      <c r="I28">
        <v>0</v>
      </c>
      <c r="J28" s="3">
        <v>1610020670.7</v>
      </c>
      <c r="K28">
        <v>1610020670.7</v>
      </c>
      <c r="L28">
        <v>1610020670.7</v>
      </c>
      <c r="M28">
        <v>1610020670.7</v>
      </c>
      <c r="N28">
        <v>1610020670.7</v>
      </c>
    </row>
    <row r="29" spans="1:14" x14ac:dyDescent="0.25">
      <c r="A29">
        <v>2017</v>
      </c>
      <c r="B29" t="s">
        <v>5</v>
      </c>
      <c r="C29" s="1">
        <v>42736</v>
      </c>
      <c r="D29" s="1">
        <v>42825</v>
      </c>
      <c r="E29" t="s">
        <v>0</v>
      </c>
      <c r="F29" t="s">
        <v>11</v>
      </c>
      <c r="G29" t="s">
        <v>37</v>
      </c>
      <c r="H29" t="s">
        <v>38</v>
      </c>
      <c r="I29">
        <v>16041812591</v>
      </c>
      <c r="J29">
        <v>-1591854472.45</v>
      </c>
      <c r="K29">
        <v>14449958118.549999</v>
      </c>
      <c r="L29">
        <v>2431232518.5500002</v>
      </c>
      <c r="M29">
        <v>2431232518.5500002</v>
      </c>
      <c r="N29">
        <v>-13610580072.450001</v>
      </c>
    </row>
    <row r="30" spans="1:14" x14ac:dyDescent="0.25">
      <c r="A30">
        <v>2017</v>
      </c>
      <c r="B30" t="s">
        <v>5</v>
      </c>
      <c r="C30" s="1">
        <v>42736</v>
      </c>
      <c r="D30" s="1">
        <v>42825</v>
      </c>
      <c r="E30" t="s">
        <v>0</v>
      </c>
      <c r="F30" t="s">
        <v>11</v>
      </c>
      <c r="G30" t="s">
        <v>37</v>
      </c>
      <c r="H30" t="s">
        <v>39</v>
      </c>
      <c r="I30">
        <v>3372801278</v>
      </c>
      <c r="J30">
        <v>-40902529</v>
      </c>
      <c r="K30">
        <v>3331898749</v>
      </c>
      <c r="L30">
        <v>1319589201</v>
      </c>
      <c r="M30">
        <v>1319589201</v>
      </c>
      <c r="N30">
        <v>-2053212077</v>
      </c>
    </row>
    <row r="31" spans="1:14" x14ac:dyDescent="0.25">
      <c r="A31">
        <v>2017</v>
      </c>
      <c r="B31" t="s">
        <v>5</v>
      </c>
      <c r="C31" s="1">
        <v>42736</v>
      </c>
      <c r="D31" s="1">
        <v>42825</v>
      </c>
      <c r="E31" t="s">
        <v>0</v>
      </c>
      <c r="F31" t="s">
        <v>11</v>
      </c>
      <c r="G31" t="s">
        <v>37</v>
      </c>
      <c r="H31" t="s">
        <v>40</v>
      </c>
      <c r="I31">
        <v>5322795415</v>
      </c>
      <c r="J31">
        <v>135849341.58000001</v>
      </c>
      <c r="K31">
        <v>5458644756.5799999</v>
      </c>
      <c r="L31">
        <v>1732687970.5799999</v>
      </c>
      <c r="M31">
        <v>1732687970.5799999</v>
      </c>
      <c r="N31">
        <v>-3590107444.4200001</v>
      </c>
    </row>
    <row r="32" spans="1:14" x14ac:dyDescent="0.25">
      <c r="A32">
        <v>2017</v>
      </c>
      <c r="B32" t="s">
        <v>5</v>
      </c>
      <c r="C32" s="1">
        <v>42736</v>
      </c>
      <c r="D32" s="1">
        <v>42825</v>
      </c>
      <c r="E32" t="s">
        <v>0</v>
      </c>
      <c r="F32" t="s">
        <v>11</v>
      </c>
      <c r="G32" t="s">
        <v>37</v>
      </c>
      <c r="H32" t="s">
        <v>41</v>
      </c>
      <c r="I32">
        <v>3431431482</v>
      </c>
      <c r="J32">
        <v>4064382</v>
      </c>
      <c r="K32">
        <v>3435495864</v>
      </c>
      <c r="L32">
        <v>861922254</v>
      </c>
      <c r="M32">
        <v>861922254</v>
      </c>
      <c r="N32">
        <v>-2569509228</v>
      </c>
    </row>
    <row r="33" spans="1:14" x14ac:dyDescent="0.25">
      <c r="A33">
        <v>2017</v>
      </c>
      <c r="B33" t="s">
        <v>5</v>
      </c>
      <c r="C33" s="1">
        <v>42736</v>
      </c>
      <c r="D33" s="1">
        <v>42825</v>
      </c>
      <c r="E33" t="s">
        <v>0</v>
      </c>
      <c r="F33" t="s">
        <v>11</v>
      </c>
      <c r="G33" t="s">
        <v>37</v>
      </c>
      <c r="H33" t="s">
        <v>42</v>
      </c>
      <c r="I33">
        <v>1287124879</v>
      </c>
      <c r="J33">
        <v>14589810.32</v>
      </c>
      <c r="K33">
        <v>1301714689.3199999</v>
      </c>
      <c r="L33">
        <v>336371034.31999999</v>
      </c>
      <c r="M33">
        <v>336371034.31999999</v>
      </c>
      <c r="N33">
        <v>-950753844.68000007</v>
      </c>
    </row>
    <row r="34" spans="1:14" x14ac:dyDescent="0.25">
      <c r="A34">
        <v>2017</v>
      </c>
      <c r="B34" t="s">
        <v>5</v>
      </c>
      <c r="C34" s="1">
        <v>42736</v>
      </c>
      <c r="D34" s="1">
        <v>42825</v>
      </c>
      <c r="E34" t="s">
        <v>0</v>
      </c>
      <c r="F34" t="s">
        <v>11</v>
      </c>
      <c r="G34" t="s">
        <v>37</v>
      </c>
      <c r="H34" t="s">
        <v>43</v>
      </c>
      <c r="I34">
        <v>259365878</v>
      </c>
      <c r="J34">
        <v>214747</v>
      </c>
      <c r="K34">
        <v>259580625</v>
      </c>
      <c r="L34">
        <v>68972999</v>
      </c>
      <c r="M34">
        <v>68972999</v>
      </c>
      <c r="N34">
        <v>-190392879</v>
      </c>
    </row>
    <row r="35" spans="1:14" x14ac:dyDescent="0.25">
      <c r="A35">
        <v>2017</v>
      </c>
      <c r="B35" t="s">
        <v>5</v>
      </c>
      <c r="C35" s="1">
        <v>42736</v>
      </c>
      <c r="D35" s="1">
        <v>42825</v>
      </c>
      <c r="E35" t="s">
        <v>0</v>
      </c>
      <c r="F35" t="s">
        <v>11</v>
      </c>
      <c r="G35" t="s">
        <v>37</v>
      </c>
      <c r="H35" t="s">
        <v>44</v>
      </c>
      <c r="I35">
        <v>273427758</v>
      </c>
      <c r="J35">
        <v>5763387</v>
      </c>
      <c r="K35">
        <v>279191145</v>
      </c>
      <c r="L35">
        <v>82526313</v>
      </c>
      <c r="M35">
        <v>82526313</v>
      </c>
      <c r="N35">
        <v>-190901445</v>
      </c>
    </row>
    <row r="36" spans="1:14" x14ac:dyDescent="0.25">
      <c r="A36">
        <v>2017</v>
      </c>
      <c r="B36" t="s">
        <v>5</v>
      </c>
      <c r="C36" s="1">
        <v>42736</v>
      </c>
      <c r="D36" s="1">
        <v>42825</v>
      </c>
      <c r="E36" t="s">
        <v>0</v>
      </c>
      <c r="F36" t="s">
        <v>11</v>
      </c>
      <c r="G36" t="s">
        <v>37</v>
      </c>
      <c r="H36" t="s">
        <v>45</v>
      </c>
      <c r="I36">
        <v>2080078901</v>
      </c>
      <c r="J36">
        <v>346510466.32999998</v>
      </c>
      <c r="K36">
        <v>2426589367.3299999</v>
      </c>
      <c r="L36">
        <v>866530193.33000004</v>
      </c>
      <c r="M36">
        <v>866530193.33000004</v>
      </c>
      <c r="N36">
        <v>-1213548707.6700001</v>
      </c>
    </row>
    <row r="37" spans="1:14" x14ac:dyDescent="0.25">
      <c r="A37">
        <v>2017</v>
      </c>
      <c r="B37" t="s">
        <v>5</v>
      </c>
      <c r="C37" s="1">
        <v>42736</v>
      </c>
      <c r="D37" s="1">
        <v>42825</v>
      </c>
      <c r="E37" t="s">
        <v>0</v>
      </c>
      <c r="F37" t="s">
        <v>11</v>
      </c>
      <c r="G37" t="s">
        <v>33</v>
      </c>
      <c r="H37" t="s">
        <v>46</v>
      </c>
      <c r="I37">
        <v>4474389840</v>
      </c>
      <c r="J37">
        <v>360880710.89999998</v>
      </c>
      <c r="K37">
        <v>4835270550.8999996</v>
      </c>
      <c r="L37">
        <v>1479478170.9000001</v>
      </c>
      <c r="M37">
        <v>1479478170.9000001</v>
      </c>
      <c r="N37">
        <v>-2994911669.0999999</v>
      </c>
    </row>
    <row r="38" spans="1:14" x14ac:dyDescent="0.25">
      <c r="A38">
        <v>2017</v>
      </c>
      <c r="B38" t="s">
        <v>5</v>
      </c>
      <c r="C38" s="1">
        <v>42736</v>
      </c>
      <c r="D38" s="1">
        <v>42825</v>
      </c>
      <c r="E38" t="s">
        <v>0</v>
      </c>
      <c r="F38" t="s">
        <v>11</v>
      </c>
      <c r="G38" t="s">
        <v>33</v>
      </c>
      <c r="H38" t="s">
        <v>47</v>
      </c>
      <c r="I38">
        <v>0</v>
      </c>
      <c r="J38">
        <v>115305478.78</v>
      </c>
      <c r="K38">
        <v>115305478.78</v>
      </c>
      <c r="L38">
        <v>115305478.78</v>
      </c>
      <c r="M38">
        <v>115305478.78</v>
      </c>
      <c r="N38">
        <v>115305478.78</v>
      </c>
    </row>
    <row r="39" spans="1:14" x14ac:dyDescent="0.25">
      <c r="A39">
        <v>2017</v>
      </c>
      <c r="B39" t="s">
        <v>5</v>
      </c>
      <c r="C39" s="1">
        <v>42736</v>
      </c>
      <c r="D39" s="1">
        <v>42825</v>
      </c>
      <c r="E39" t="s">
        <v>0</v>
      </c>
      <c r="F39" t="s">
        <v>11</v>
      </c>
      <c r="G39" t="s">
        <v>33</v>
      </c>
      <c r="H39" t="s">
        <v>48</v>
      </c>
      <c r="I39">
        <v>366358305</v>
      </c>
      <c r="J39">
        <v>-15677836.24</v>
      </c>
      <c r="K39">
        <v>350680468.75999999</v>
      </c>
      <c r="L39">
        <v>75911740.760000005</v>
      </c>
      <c r="M39">
        <v>75911740.760000005</v>
      </c>
      <c r="N39">
        <v>-290446564.24000001</v>
      </c>
    </row>
    <row r="40" spans="1:14" x14ac:dyDescent="0.25">
      <c r="A40">
        <v>2017</v>
      </c>
      <c r="B40" t="s">
        <v>5</v>
      </c>
      <c r="C40" s="1">
        <v>42736</v>
      </c>
      <c r="D40" s="1">
        <v>42825</v>
      </c>
      <c r="E40" t="s">
        <v>0</v>
      </c>
      <c r="F40" t="s">
        <v>11</v>
      </c>
      <c r="G40" t="s">
        <v>33</v>
      </c>
      <c r="H40" t="s">
        <v>34</v>
      </c>
      <c r="I40">
        <v>4612111295</v>
      </c>
      <c r="J40">
        <v>2302865370.75</v>
      </c>
      <c r="K40">
        <v>6914976665.75</v>
      </c>
      <c r="L40">
        <v>3347803733.75</v>
      </c>
      <c r="M40">
        <v>3347803733.75</v>
      </c>
      <c r="N40">
        <v>-1264307561.25</v>
      </c>
    </row>
    <row r="41" spans="1:14" x14ac:dyDescent="0.25">
      <c r="A41">
        <v>2017</v>
      </c>
      <c r="B41" t="s">
        <v>5</v>
      </c>
      <c r="C41" s="1">
        <v>42736</v>
      </c>
      <c r="D41" s="1">
        <v>42825</v>
      </c>
      <c r="E41" t="s">
        <v>0</v>
      </c>
      <c r="F41" t="s">
        <v>11</v>
      </c>
      <c r="G41" t="s">
        <v>51</v>
      </c>
      <c r="H41" t="s">
        <v>49</v>
      </c>
      <c r="I41">
        <v>59997204</v>
      </c>
      <c r="J41">
        <v>29617428.050000001</v>
      </c>
      <c r="K41">
        <v>89614632.049999997</v>
      </c>
      <c r="L41">
        <v>44616729.049999997</v>
      </c>
      <c r="M41">
        <v>44616729.049999997</v>
      </c>
      <c r="N41">
        <v>-15380474.950000003</v>
      </c>
    </row>
    <row r="42" spans="1:14" x14ac:dyDescent="0.25">
      <c r="A42">
        <v>2017</v>
      </c>
      <c r="B42" t="s">
        <v>5</v>
      </c>
      <c r="C42" s="1">
        <v>42736</v>
      </c>
      <c r="D42" s="1">
        <v>42825</v>
      </c>
      <c r="E42" t="s">
        <v>0</v>
      </c>
      <c r="F42" t="s">
        <v>11</v>
      </c>
      <c r="G42" t="s">
        <v>51</v>
      </c>
      <c r="H42" t="s">
        <v>50</v>
      </c>
      <c r="I42">
        <v>0</v>
      </c>
      <c r="J42">
        <v>0</v>
      </c>
      <c r="K42">
        <v>0</v>
      </c>
      <c r="L42">
        <v>0</v>
      </c>
      <c r="M42">
        <v>0</v>
      </c>
      <c r="N42">
        <v>0</v>
      </c>
    </row>
    <row r="43" spans="1:14" x14ac:dyDescent="0.25">
      <c r="A43">
        <v>2017</v>
      </c>
      <c r="B43" t="s">
        <v>5</v>
      </c>
      <c r="C43" s="1">
        <v>42736</v>
      </c>
      <c r="D43" s="1">
        <v>42825</v>
      </c>
      <c r="E43" t="s">
        <v>0</v>
      </c>
      <c r="F43" t="s">
        <v>11</v>
      </c>
      <c r="G43" t="s">
        <v>52</v>
      </c>
      <c r="H43" t="s">
        <v>52</v>
      </c>
      <c r="I43">
        <v>0</v>
      </c>
      <c r="J43">
        <v>39838642.75</v>
      </c>
      <c r="K43">
        <v>39838642.75</v>
      </c>
      <c r="L43">
        <v>39838642.75</v>
      </c>
      <c r="M43">
        <v>39838642.75</v>
      </c>
      <c r="N43">
        <v>39838642.75</v>
      </c>
    </row>
    <row r="44" spans="1:14" x14ac:dyDescent="0.25">
      <c r="A44">
        <v>2017</v>
      </c>
      <c r="B44" t="s">
        <v>5</v>
      </c>
      <c r="C44" s="1">
        <v>42736</v>
      </c>
      <c r="D44" s="1">
        <v>42825</v>
      </c>
      <c r="E44" t="s">
        <v>0</v>
      </c>
      <c r="F44" t="s">
        <v>12</v>
      </c>
      <c r="G44" t="s">
        <v>12</v>
      </c>
      <c r="H44" t="s">
        <v>12</v>
      </c>
      <c r="I44">
        <v>0</v>
      </c>
      <c r="J44">
        <v>0</v>
      </c>
      <c r="K44">
        <v>0</v>
      </c>
      <c r="L44">
        <v>0</v>
      </c>
      <c r="M44">
        <v>0</v>
      </c>
      <c r="N44">
        <v>0</v>
      </c>
    </row>
    <row r="45" spans="1:14" x14ac:dyDescent="0.25">
      <c r="A45">
        <v>2017</v>
      </c>
      <c r="B45" t="s">
        <v>5</v>
      </c>
      <c r="C45" s="1">
        <v>42736</v>
      </c>
      <c r="D45" s="1">
        <v>42825</v>
      </c>
      <c r="E45" t="s">
        <v>0</v>
      </c>
      <c r="F45" t="s">
        <v>13</v>
      </c>
      <c r="G45" t="s">
        <v>13</v>
      </c>
      <c r="H45" t="s">
        <v>13</v>
      </c>
      <c r="I45">
        <f>SUM(I2:I44)</f>
        <v>78366979720</v>
      </c>
      <c r="J45">
        <f t="shared" ref="J45:M45" si="0">SUM(J2:J44)</f>
        <v>5115500896.250001</v>
      </c>
      <c r="K45">
        <f t="shared" si="0"/>
        <v>83482480616.249985</v>
      </c>
      <c r="L45">
        <f t="shared" si="0"/>
        <v>26362884719.25</v>
      </c>
      <c r="M45">
        <f t="shared" si="0"/>
        <v>26362884719.169998</v>
      </c>
      <c r="N45">
        <f>SUM(N2:N44)</f>
        <v>-52004095000.829994</v>
      </c>
    </row>
    <row r="46" spans="1:14" x14ac:dyDescent="0.25">
      <c r="A46">
        <v>2017</v>
      </c>
      <c r="B46" t="s">
        <v>5</v>
      </c>
      <c r="C46" s="1">
        <v>42736</v>
      </c>
      <c r="D46" s="1">
        <v>42825</v>
      </c>
      <c r="E46" t="s">
        <v>0</v>
      </c>
      <c r="F46" t="s">
        <v>14</v>
      </c>
      <c r="G46" t="s">
        <v>53</v>
      </c>
      <c r="H46" t="s">
        <v>53</v>
      </c>
      <c r="I46">
        <v>0</v>
      </c>
      <c r="J46">
        <v>0</v>
      </c>
      <c r="K46">
        <v>0</v>
      </c>
      <c r="L46">
        <v>0</v>
      </c>
      <c r="M46">
        <v>0</v>
      </c>
      <c r="N46">
        <v>0</v>
      </c>
    </row>
    <row r="47" spans="1:14" x14ac:dyDescent="0.25">
      <c r="A47">
        <v>2017</v>
      </c>
      <c r="B47" t="s">
        <v>5</v>
      </c>
      <c r="C47" s="1">
        <v>42736</v>
      </c>
      <c r="D47" s="1">
        <v>42825</v>
      </c>
      <c r="E47" t="s">
        <v>0</v>
      </c>
      <c r="F47" t="s">
        <v>14</v>
      </c>
      <c r="G47" t="s">
        <v>54</v>
      </c>
      <c r="H47" t="s">
        <v>54</v>
      </c>
      <c r="I47">
        <v>0</v>
      </c>
      <c r="J47">
        <v>0</v>
      </c>
      <c r="K47">
        <v>0</v>
      </c>
      <c r="L47">
        <v>0</v>
      </c>
      <c r="M47">
        <v>0</v>
      </c>
      <c r="N47">
        <v>0</v>
      </c>
    </row>
    <row r="48" spans="1:14" x14ac:dyDescent="0.25">
      <c r="A48">
        <v>2017</v>
      </c>
      <c r="B48" t="s">
        <v>5</v>
      </c>
      <c r="C48" s="1">
        <v>42736</v>
      </c>
      <c r="D48" s="1">
        <v>42825</v>
      </c>
      <c r="E48" t="s">
        <v>0</v>
      </c>
      <c r="F48" t="s">
        <v>14</v>
      </c>
      <c r="G48" t="s">
        <v>55</v>
      </c>
      <c r="H48" t="s">
        <v>55</v>
      </c>
      <c r="I48">
        <v>0</v>
      </c>
      <c r="J48">
        <v>0</v>
      </c>
      <c r="K48">
        <v>0</v>
      </c>
      <c r="L48">
        <v>0</v>
      </c>
      <c r="M48">
        <v>0</v>
      </c>
      <c r="N4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(A)</vt:lpstr>
      <vt:lpstr>Analítico_Detallado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José Carlos Cristóbal Hernández</cp:lastModifiedBy>
  <dcterms:created xsi:type="dcterms:W3CDTF">2018-01-19T20:28:57Z</dcterms:created>
  <dcterms:modified xsi:type="dcterms:W3CDTF">2018-04-11T19:39:12Z</dcterms:modified>
</cp:coreProperties>
</file>