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RNANDEZ SANCHEZ\Desktop\MIRIAM RESPALDO\LGCG\2024\Informe def 2023 final\"/>
    </mc:Choice>
  </mc:AlternateContent>
  <bookViews>
    <workbookView xWindow="0" yWindow="0" windowWidth="28800" windowHeight="11910"/>
  </bookViews>
  <sheets>
    <sheet name="Definitivo" sheetId="1" r:id="rId1"/>
  </sheets>
  <definedNames>
    <definedName name="_xlnm._FilterDatabase" localSheetId="0" hidden="1">Definitivo!$A$1:$AB$736</definedName>
    <definedName name="_xlnm.Print_Area" localSheetId="0">Definitivo!$A$1:$AB$1330</definedName>
    <definedName name="DUPLICADO">#REF!</definedName>
    <definedName name="LOCALIDAD">#REF!</definedName>
    <definedName name="METAS">#REF!</definedName>
    <definedName name="REPETIDO">#REF!</definedName>
    <definedName name="_xlnm.Print_Titles" localSheetId="0">Definitivo!$1:$1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96" i="1" l="1"/>
  <c r="Q927" i="1"/>
  <c r="Q160" i="1"/>
  <c r="Q602" i="1"/>
  <c r="Q1131" i="1"/>
  <c r="Q1132" i="1"/>
  <c r="Q979" i="1"/>
  <c r="Q980" i="1"/>
  <c r="Q275" i="1"/>
  <c r="Q40" i="1"/>
  <c r="Q1133" i="1"/>
  <c r="Q989" i="1"/>
  <c r="Q609" i="1"/>
  <c r="Q928" i="1"/>
  <c r="Q929" i="1"/>
  <c r="Q1270" i="1"/>
  <c r="Q76" i="1"/>
  <c r="Q782" i="1"/>
  <c r="Q276" i="1"/>
  <c r="Q633" i="1"/>
  <c r="Q309" i="1"/>
  <c r="Q507" i="1"/>
  <c r="Q1271" i="1"/>
  <c r="Q574" i="1"/>
  <c r="Q1173" i="1"/>
  <c r="Q610" i="1"/>
  <c r="Q1181" i="1"/>
  <c r="Q1134" i="1"/>
  <c r="Q941" i="1"/>
  <c r="Q277" i="1"/>
  <c r="Q278" i="1"/>
  <c r="Q279" i="1"/>
  <c r="Q161" i="1"/>
  <c r="Q189" i="1"/>
  <c r="Q280" i="1"/>
  <c r="Q839" i="1"/>
  <c r="Q930" i="1"/>
  <c r="Q1083" i="1"/>
  <c r="Q931" i="1"/>
  <c r="Q397" i="1"/>
  <c r="Q418" i="1"/>
  <c r="Q776" i="1"/>
  <c r="Q777" i="1"/>
  <c r="Q376" i="1"/>
  <c r="Q981" i="1"/>
  <c r="Q281" i="1"/>
  <c r="Q282" i="1"/>
  <c r="Q542" i="1"/>
  <c r="Q176" i="1"/>
  <c r="Q419" i="1"/>
  <c r="Q302" i="1"/>
  <c r="Q932" i="1"/>
  <c r="Q933" i="1"/>
  <c r="Q283" i="1"/>
  <c r="Q1032" i="1"/>
  <c r="Q1174" i="1"/>
  <c r="Q591" i="1"/>
  <c r="Q525" i="1"/>
  <c r="Q575" i="1"/>
  <c r="Q718" i="1"/>
  <c r="Q719" i="1"/>
  <c r="Q720" i="1"/>
  <c r="Q420" i="1"/>
  <c r="Q771" i="1"/>
  <c r="Q1175" i="1"/>
  <c r="Q576" i="1"/>
  <c r="Q990" i="1"/>
  <c r="Q737" i="1"/>
  <c r="Q177" i="1"/>
  <c r="Q738" i="1"/>
  <c r="Q178" i="1"/>
  <c r="Q934" i="1"/>
  <c r="Q942" i="1"/>
  <c r="Q1135" i="1"/>
  <c r="Q943" i="1"/>
  <c r="Q284" i="1"/>
  <c r="Q794" i="1"/>
  <c r="Q310" i="1"/>
  <c r="Q644" i="1"/>
  <c r="Q645" i="1"/>
  <c r="Q639" i="1"/>
  <c r="Q139" i="1"/>
  <c r="Q835" i="1"/>
  <c r="Q840" i="1"/>
  <c r="Q1136" i="1"/>
  <c r="Q303" i="1"/>
  <c r="Q1183" i="1"/>
  <c r="Q46" i="1"/>
  <c r="Q1137" i="1"/>
  <c r="Q944" i="1"/>
  <c r="Q945" i="1"/>
  <c r="Q428" i="1"/>
  <c r="Q513" i="1"/>
  <c r="Q398" i="1"/>
  <c r="Q611" i="1"/>
  <c r="Q935" i="1"/>
  <c r="Q1038" i="1"/>
  <c r="Q1272" i="1"/>
  <c r="Q2" i="1"/>
  <c r="Q871" i="1"/>
  <c r="Q1145" i="1"/>
  <c r="Q121" i="1"/>
  <c r="Q453" i="1"/>
  <c r="Q1273" i="1"/>
  <c r="Q946" i="1"/>
  <c r="Q577" i="1"/>
  <c r="Q1176" i="1"/>
  <c r="Q179" i="1"/>
  <c r="Q43" i="1"/>
  <c r="Q304" i="1"/>
  <c r="Q47" i="1"/>
  <c r="Q1138" i="1"/>
  <c r="Q1139" i="1"/>
  <c r="Q285" i="1"/>
  <c r="Q613" i="1"/>
  <c r="Q841" i="1"/>
  <c r="Q41" i="1"/>
  <c r="Q691" i="1"/>
  <c r="Q982" i="1"/>
  <c r="Q739" i="1"/>
  <c r="Q484" i="1"/>
  <c r="Q947" i="1"/>
  <c r="Q1274" i="1"/>
  <c r="Q740" i="1"/>
  <c r="Q640" i="1"/>
  <c r="Q402" i="1"/>
  <c r="Q1084" i="1"/>
  <c r="Q508" i="1"/>
  <c r="Q509" i="1"/>
  <c r="Q68" i="1"/>
  <c r="Q421" i="1"/>
  <c r="Q991" i="1"/>
  <c r="Q948" i="1"/>
  <c r="Q936" i="1"/>
  <c r="Q937" i="1"/>
  <c r="Q998" i="1"/>
  <c r="Q286" i="1"/>
  <c r="Q846" i="1"/>
  <c r="Q1012" i="1"/>
  <c r="Q287" i="1"/>
  <c r="Q3" i="1"/>
  <c r="Q172" i="1"/>
  <c r="Q1091" i="1"/>
  <c r="Q533" i="1"/>
  <c r="Q578" i="1"/>
  <c r="Q422" i="1"/>
  <c r="Q423" i="1"/>
  <c r="Q868" i="1"/>
  <c r="Q603" i="1"/>
  <c r="Q741" i="1"/>
  <c r="Q180" i="1"/>
  <c r="Q181" i="1"/>
  <c r="Q938" i="1"/>
  <c r="Q1140" i="1"/>
  <c r="Q1129" i="1"/>
  <c r="Q288" i="1"/>
  <c r="Q614" i="1"/>
  <c r="Q795" i="1"/>
  <c r="Q1085" i="1"/>
  <c r="Q778" i="1"/>
  <c r="Q842" i="1"/>
  <c r="Q399" i="1"/>
  <c r="Q983" i="1"/>
  <c r="Q543" i="1"/>
  <c r="Q534" i="1"/>
  <c r="Q1275" i="1"/>
  <c r="Q883" i="1"/>
  <c r="Q510" i="1"/>
  <c r="Q190" i="1"/>
  <c r="Q182" i="1"/>
  <c r="Q984" i="1"/>
  <c r="Q985" i="1"/>
  <c r="Q949" i="1"/>
  <c r="Q999" i="1"/>
  <c r="Q289" i="1"/>
  <c r="Q678" i="1"/>
  <c r="Q377" i="1"/>
  <c r="Q1020" i="1"/>
  <c r="Q4" i="1"/>
  <c r="Q5" i="1"/>
  <c r="Q636" i="1"/>
  <c r="Q290" i="1"/>
  <c r="Q1310" i="1"/>
  <c r="Q291" i="1"/>
  <c r="Q872" i="1"/>
  <c r="Q544" i="1"/>
  <c r="Q950" i="1"/>
  <c r="Q1276" i="1"/>
  <c r="Q579" i="1"/>
  <c r="Q801" i="1"/>
  <c r="Q992" i="1"/>
  <c r="Q183" i="1"/>
  <c r="Q788" i="1"/>
  <c r="Q485" i="1"/>
  <c r="Q615" i="1"/>
  <c r="Q67" i="1"/>
  <c r="Q42" i="1"/>
  <c r="Q191" i="1"/>
  <c r="Q292" i="1"/>
  <c r="Q829" i="1"/>
  <c r="Q1184" i="1"/>
  <c r="Q1195" i="1"/>
  <c r="Q1000" i="1"/>
  <c r="Q993" i="1"/>
  <c r="Q1177" i="1"/>
  <c r="Q1178" i="1"/>
  <c r="Q162" i="1"/>
  <c r="Q69" i="1"/>
  <c r="Q779" i="1"/>
  <c r="Q1311" i="1"/>
  <c r="Q184" i="1"/>
  <c r="Q849" i="1"/>
  <c r="Q1277" i="1"/>
  <c r="Q884" i="1"/>
  <c r="Q6" i="1"/>
  <c r="Q814" i="1"/>
  <c r="Q122" i="1"/>
  <c r="Q26" i="1"/>
  <c r="Q158" i="1"/>
  <c r="Q7" i="1"/>
  <c r="Q772" i="1"/>
  <c r="Q1278" i="1"/>
  <c r="Q1279" i="1"/>
  <c r="Q1280" i="1"/>
  <c r="Q580" i="1"/>
  <c r="Q315" i="1"/>
  <c r="Q424" i="1"/>
  <c r="Q847" i="1"/>
  <c r="Q316" i="1"/>
  <c r="Q604" i="1"/>
  <c r="Q742" i="1"/>
  <c r="Q743" i="1"/>
  <c r="Q994" i="1"/>
  <c r="Q305" i="1"/>
  <c r="Q306" i="1"/>
  <c r="Q744" i="1"/>
  <c r="Q1141" i="1"/>
  <c r="Q951" i="1"/>
  <c r="Q293" i="1"/>
  <c r="Q294" i="1"/>
  <c r="Q1130" i="1"/>
  <c r="Q295" i="1"/>
  <c r="Q616" i="1"/>
  <c r="Q836" i="1"/>
  <c r="Q535" i="1"/>
  <c r="Q869" i="1"/>
  <c r="Q780" i="1"/>
  <c r="Q995" i="1"/>
  <c r="Q311" i="1"/>
  <c r="Q939" i="1"/>
  <c r="Q952" i="1"/>
  <c r="Q1281" i="1"/>
  <c r="Q1179" i="1"/>
  <c r="Q953" i="1"/>
  <c r="Q723" i="1"/>
  <c r="Q8" i="1"/>
  <c r="Q1312" i="1"/>
  <c r="Q9" i="1"/>
  <c r="Q123" i="1"/>
  <c r="Q815" i="1"/>
  <c r="Q1192" i="1"/>
  <c r="Q185" i="1"/>
  <c r="Q581" i="1"/>
  <c r="Q582" i="1"/>
  <c r="Q954" i="1"/>
  <c r="Q955" i="1"/>
  <c r="Q425" i="1"/>
  <c r="Q848" i="1"/>
  <c r="Q870" i="1"/>
  <c r="Q745" i="1"/>
  <c r="Q746" i="1"/>
  <c r="Q583" i="1"/>
  <c r="Q44" i="1"/>
  <c r="Q186" i="1"/>
  <c r="Q486" i="1"/>
  <c r="Q956" i="1"/>
  <c r="Q1282" i="1"/>
  <c r="Q843" i="1"/>
  <c r="Q844" i="1"/>
  <c r="Q1021" i="1"/>
  <c r="Q307" i="1"/>
  <c r="Q747" i="1"/>
  <c r="Q1086" i="1"/>
  <c r="Q1182" i="1"/>
  <c r="Q400" i="1"/>
  <c r="Q426" i="1"/>
  <c r="Q1180" i="1"/>
  <c r="Q1039" i="1"/>
  <c r="Q605" i="1"/>
  <c r="Q1283" i="1"/>
  <c r="Q1142" i="1"/>
  <c r="Q1143" i="1"/>
  <c r="Q957" i="1"/>
  <c r="Q1077" i="1"/>
  <c r="Q679" i="1"/>
  <c r="Q187" i="1"/>
  <c r="Q188" i="1"/>
  <c r="Q1144" i="1"/>
  <c r="Q526" i="1"/>
  <c r="Q308" i="1"/>
  <c r="Q617" i="1"/>
  <c r="Q1001" i="1"/>
  <c r="Q1284" i="1"/>
  <c r="Q958" i="1"/>
  <c r="Q1002" i="1"/>
  <c r="Q959" i="1"/>
  <c r="Q1250" i="1"/>
  <c r="Q117" i="1"/>
  <c r="Q247" i="1"/>
  <c r="Q1285" i="1"/>
  <c r="Q1286" i="1"/>
  <c r="Q584" i="1"/>
  <c r="Q802" i="1"/>
  <c r="Q585" i="1"/>
  <c r="Q427" i="1"/>
  <c r="Q773" i="1"/>
  <c r="Q401" i="1"/>
  <c r="Q606" i="1"/>
  <c r="Q45" i="1"/>
  <c r="Q845" i="1"/>
  <c r="Q838" i="1"/>
</calcChain>
</file>

<file path=xl/sharedStrings.xml><?xml version="1.0" encoding="utf-8"?>
<sst xmlns="http://schemas.openxmlformats.org/spreadsheetml/2006/main" count="15976" uniqueCount="4664">
  <si>
    <t>FOLIO</t>
  </si>
  <si>
    <t>CICLO</t>
  </si>
  <si>
    <t>TRIMESTRE</t>
  </si>
  <si>
    <t>MONTO_GLOBAL_APROBADO</t>
  </si>
  <si>
    <t>NOMBRE</t>
  </si>
  <si>
    <t>TIPO_PROGRAMA_PROYECTO</t>
  </si>
  <si>
    <t>CLASIFICACION</t>
  </si>
  <si>
    <t>INSTITUCION_EJECUTORA</t>
  </si>
  <si>
    <t>NUMERO_PROYECTO</t>
  </si>
  <si>
    <t>MUJERES</t>
  </si>
  <si>
    <t>HOMBRES</t>
  </si>
  <si>
    <t>BENEFICIARIOS</t>
  </si>
  <si>
    <t>FECHA_INICIO</t>
  </si>
  <si>
    <t>RECAUDADO</t>
  </si>
  <si>
    <t>COMPROMETIDO</t>
  </si>
  <si>
    <t>DEVENGADO</t>
  </si>
  <si>
    <t>EJERCIDO</t>
  </si>
  <si>
    <t>PAGADO</t>
  </si>
  <si>
    <t>FLUJO</t>
  </si>
  <si>
    <t>RAMO</t>
  </si>
  <si>
    <t>PROGRAMA PRESUPUESTARIO</t>
  </si>
  <si>
    <t>UNIDAD DE MEDIDA</t>
  </si>
  <si>
    <t>LOCALIDAD</t>
  </si>
  <si>
    <t>FECHA_TERMINO</t>
  </si>
  <si>
    <t>ENTIDAD_RESPONSABLE</t>
  </si>
  <si>
    <t>ID_MUNICIPIO_RESPONSABLE</t>
  </si>
  <si>
    <t>MUNICIPIO_RESPONSABLE</t>
  </si>
  <si>
    <t>CANTIDAD</t>
  </si>
  <si>
    <t>Puebla</t>
  </si>
  <si>
    <t>Ajalpan</t>
  </si>
  <si>
    <t>Proyecto de Inversión de Infraestructura Social</t>
  </si>
  <si>
    <t>Transportes y vialidades</t>
  </si>
  <si>
    <t>Municipio de Ajalpan</t>
  </si>
  <si>
    <t/>
  </si>
  <si>
    <t>Metros Cuadrados</t>
  </si>
  <si>
    <t>Agua y saneamiento</t>
  </si>
  <si>
    <t>Metros lineales</t>
  </si>
  <si>
    <t>Metros cúbicos</t>
  </si>
  <si>
    <t>Asistencia Social</t>
  </si>
  <si>
    <t>Urbanización</t>
  </si>
  <si>
    <t>Metros cuadrados de construcción</t>
  </si>
  <si>
    <t>Tecamachalco</t>
  </si>
  <si>
    <t>Municipio de Tecamachalco</t>
  </si>
  <si>
    <t>Oriental</t>
  </si>
  <si>
    <t>Municipio de Oriental</t>
  </si>
  <si>
    <t>Tepetzintla</t>
  </si>
  <si>
    <t>Municipio de Tepetzintla</t>
  </si>
  <si>
    <t>Cuetzalan del Progreso</t>
  </si>
  <si>
    <t>Educación</t>
  </si>
  <si>
    <t>Municipio de Cuetzalan del Progreso</t>
  </si>
  <si>
    <t>Deporte</t>
  </si>
  <si>
    <t>Kilómetro</t>
  </si>
  <si>
    <t>Piezas</t>
  </si>
  <si>
    <t>Chignahuapan</t>
  </si>
  <si>
    <t>Pantepec</t>
  </si>
  <si>
    <t>Vivienda</t>
  </si>
  <si>
    <t>Municipio de Pantepec</t>
  </si>
  <si>
    <t>Huejotzingo</t>
  </si>
  <si>
    <t>Municipio de Huejotzingo</t>
  </si>
  <si>
    <t>Tehuacán</t>
  </si>
  <si>
    <t>Zacapoaxtla</t>
  </si>
  <si>
    <t>Municipio de Zacapoaxtla</t>
  </si>
  <si>
    <t>Huaquechula</t>
  </si>
  <si>
    <t>Xicotepec</t>
  </si>
  <si>
    <t>Municipio de Xicotepec</t>
  </si>
  <si>
    <t>Totoltepec de Guerrero</t>
  </si>
  <si>
    <t>Municipio de Totoltepec de Guerrero</t>
  </si>
  <si>
    <t>Cohetzala</t>
  </si>
  <si>
    <t>Municipio de Cohetzala</t>
  </si>
  <si>
    <t>Epatlán</t>
  </si>
  <si>
    <t>Municipio de Epatlán</t>
  </si>
  <si>
    <t>Teteles de Ávila Castillo</t>
  </si>
  <si>
    <t>Municipio de Teteles de Avila Castillo</t>
  </si>
  <si>
    <t>Piaxtla</t>
  </si>
  <si>
    <t>Municipio de Piaxtla</t>
  </si>
  <si>
    <t>Xochimilco</t>
  </si>
  <si>
    <t>Coronango</t>
  </si>
  <si>
    <t>Municipio de Coronango</t>
  </si>
  <si>
    <t>Tecali de Herrera</t>
  </si>
  <si>
    <t>Municipio de Tecali de Herrera</t>
  </si>
  <si>
    <t>Cuautinchán</t>
  </si>
  <si>
    <t>Municipio de Cuautinchán</t>
  </si>
  <si>
    <t>Ciudad de Cuetzalan</t>
  </si>
  <si>
    <t>Validado avances</t>
  </si>
  <si>
    <t>Chiautla</t>
  </si>
  <si>
    <t>Ciudad de Chiautla de Tapia</t>
  </si>
  <si>
    <t>Cacaloxúchitl</t>
  </si>
  <si>
    <t>Cuautempan</t>
  </si>
  <si>
    <t>Municipio de Cuautempan</t>
  </si>
  <si>
    <t>Tepeojuma</t>
  </si>
  <si>
    <t>Otros Proyectos</t>
  </si>
  <si>
    <t>Municipio de Tepeojuma</t>
  </si>
  <si>
    <t>Altepexi</t>
  </si>
  <si>
    <t>Municipio de Altepexi</t>
  </si>
  <si>
    <t>Acateno</t>
  </si>
  <si>
    <t>San José Acateno</t>
  </si>
  <si>
    <t>Municipio de Acateno</t>
  </si>
  <si>
    <t>Tlatlauquitepec</t>
  </si>
  <si>
    <t>Municipio de Tlatlauquitepec</t>
  </si>
  <si>
    <t>Santa Cruz Ajajalpan</t>
  </si>
  <si>
    <t>San Esteban Cuautempan</t>
  </si>
  <si>
    <t>Zacatipan</t>
  </si>
  <si>
    <t>Ciudad de Chignahuapan</t>
  </si>
  <si>
    <t>Loma Bonita</t>
  </si>
  <si>
    <t>Xaltipan</t>
  </si>
  <si>
    <t>Tlamanca de Hernández</t>
  </si>
  <si>
    <t>Ocoyucan</t>
  </si>
  <si>
    <t>Santa Martha Hidalgo</t>
  </si>
  <si>
    <t>Municipio de Ocoyucan</t>
  </si>
  <si>
    <t>Cuayuca de Andrade</t>
  </si>
  <si>
    <t>Municipio de Cuayuca de Andrade</t>
  </si>
  <si>
    <t>Rafael Lara Grajales</t>
  </si>
  <si>
    <t>Ciudad de Rafael Lara Grajales</t>
  </si>
  <si>
    <t>Municipio de Rafael Lara Grajales</t>
  </si>
  <si>
    <t>Xochiapulco</t>
  </si>
  <si>
    <t>Cinco de Mayo</t>
  </si>
  <si>
    <t>Municipio de Xochiapulco</t>
  </si>
  <si>
    <t>Boca del Monte</t>
  </si>
  <si>
    <t>Honey</t>
  </si>
  <si>
    <t>Municipio de Honey</t>
  </si>
  <si>
    <t>Santa Clara Ocoyucan</t>
  </si>
  <si>
    <t>Ciudad de Tlatlauquitepec</t>
  </si>
  <si>
    <t>Secretaría de Infraestructura</t>
  </si>
  <si>
    <t>Ahuazotepec</t>
  </si>
  <si>
    <t>Municipio de Ahuazotepec</t>
  </si>
  <si>
    <t>Nopalucan</t>
  </si>
  <si>
    <t>Municipio de Nopalucan</t>
  </si>
  <si>
    <t>Acteopan</t>
  </si>
  <si>
    <t>Municipio de Acteopan</t>
  </si>
  <si>
    <t>Xicotepec de Juárez</t>
  </si>
  <si>
    <t>San Juan Atenco</t>
  </si>
  <si>
    <t>Municipio de San Juan Atenco</t>
  </si>
  <si>
    <t>Atzitzintla</t>
  </si>
  <si>
    <t>Municipio de Atzitzintla</t>
  </si>
  <si>
    <t>Huehuetla</t>
  </si>
  <si>
    <t>Municipio de Huehuetla</t>
  </si>
  <si>
    <t>General Felipe Ángeles</t>
  </si>
  <si>
    <t>San José Buenavista</t>
  </si>
  <si>
    <t>Municipio de General Felipe ¡ngeles</t>
  </si>
  <si>
    <t>Miravalles</t>
  </si>
  <si>
    <t>Chapulco</t>
  </si>
  <si>
    <t>Municipio de Chapulco</t>
  </si>
  <si>
    <t>Heroica Puebla de Zaragoza</t>
  </si>
  <si>
    <t>Municipio de Puebla</t>
  </si>
  <si>
    <t>Atlixco</t>
  </si>
  <si>
    <t>Municipio de Atlixco</t>
  </si>
  <si>
    <t>Teziutlán</t>
  </si>
  <si>
    <t>Municipio de Teziutlán</t>
  </si>
  <si>
    <t>Ixtacamaxtitlán</t>
  </si>
  <si>
    <t>Municipio de Ixtacamaxtitlán</t>
  </si>
  <si>
    <t>Zacatlán</t>
  </si>
  <si>
    <t>Municipio de Zacatlán</t>
  </si>
  <si>
    <t>Ixtepec</t>
  </si>
  <si>
    <t>Municipio de Ixtepec</t>
  </si>
  <si>
    <t>San Sebastián Tlacotepec</t>
  </si>
  <si>
    <t>Municipio de San Sebastián Tlacotepec</t>
  </si>
  <si>
    <t>Xiutetelco</t>
  </si>
  <si>
    <t>Municipio de Xiutetelco</t>
  </si>
  <si>
    <t>Libres</t>
  </si>
  <si>
    <t>Ciudad de Libres</t>
  </si>
  <si>
    <t>Municipio de Libres</t>
  </si>
  <si>
    <t>Huitzilan de Serdán</t>
  </si>
  <si>
    <t>Municipio de Huitzilan de Serdán</t>
  </si>
  <si>
    <t>Atzitzihuacán</t>
  </si>
  <si>
    <t>Hueytamalco</t>
  </si>
  <si>
    <t>Municipio de Hueytamalco</t>
  </si>
  <si>
    <t>Quinta Sección</t>
  </si>
  <si>
    <t>Soltepec</t>
  </si>
  <si>
    <t>Municipio de Soltepec</t>
  </si>
  <si>
    <t>Cuautlancingo</t>
  </si>
  <si>
    <t>Sanctorum</t>
  </si>
  <si>
    <t>Municipio de Cuautlancingo</t>
  </si>
  <si>
    <t>Vicente Guerrero</t>
  </si>
  <si>
    <t>Santa María del Monte</t>
  </si>
  <si>
    <t>Municipio de Vicente Guerrero</t>
  </si>
  <si>
    <t>Pahuatlán</t>
  </si>
  <si>
    <t>Municipio de Pahuatlán</t>
  </si>
  <si>
    <t>Tlachichuca</t>
  </si>
  <si>
    <t>San José la Capilla</t>
  </si>
  <si>
    <t>Municipio de Tlachichuca</t>
  </si>
  <si>
    <t>Tepeaca</t>
  </si>
  <si>
    <t>Municipio de Tepeaca</t>
  </si>
  <si>
    <t>Santa Ana Xalmimilulco</t>
  </si>
  <si>
    <t>Xochitlán Todos Santos</t>
  </si>
  <si>
    <t>Xochitlán</t>
  </si>
  <si>
    <t>Municipio de Xochitlán Todos Santos</t>
  </si>
  <si>
    <t>Santa María Coronango</t>
  </si>
  <si>
    <t>La Ermita</t>
  </si>
  <si>
    <t>Zautla</t>
  </si>
  <si>
    <t>Tlacuilotepec</t>
  </si>
  <si>
    <t>Municipio de Tlacuilotepec</t>
  </si>
  <si>
    <t>Huauchinango</t>
  </si>
  <si>
    <t>Municipio de Huauchinango</t>
  </si>
  <si>
    <t>Xopanapa</t>
  </si>
  <si>
    <t>Zinacatepec</t>
  </si>
  <si>
    <t>San Sebastián Zinacatepec</t>
  </si>
  <si>
    <t>Municipio de Zinacatepec</t>
  </si>
  <si>
    <t>Huitziltepec</t>
  </si>
  <si>
    <t>Santa Clara Huitziltepec</t>
  </si>
  <si>
    <t>Municipio de Huitziltepec</t>
  </si>
  <si>
    <t>Tlacotepec de Benito Juárez</t>
  </si>
  <si>
    <t>Municipio de Tlacotepec de Benito Juárez</t>
  </si>
  <si>
    <t>San Nicolás Buenos Aires</t>
  </si>
  <si>
    <t>Municipio de San Nicolás Buenos Aires</t>
  </si>
  <si>
    <t>Acatzingo</t>
  </si>
  <si>
    <t>Acatzingo de Hidalgo</t>
  </si>
  <si>
    <t>Salud</t>
  </si>
  <si>
    <t>Municipio de Acatzingo</t>
  </si>
  <si>
    <t>Ixcaquixtla</t>
  </si>
  <si>
    <t>San Juan Ixcaquixtla</t>
  </si>
  <si>
    <t>Municipio de Ixcaquixtla</t>
  </si>
  <si>
    <t>Tlaxco</t>
  </si>
  <si>
    <t>Municipio de Tlaxco</t>
  </si>
  <si>
    <t>San Martín Totoltepec</t>
  </si>
  <si>
    <t>Municipio de San Martín Totoltepec</t>
  </si>
  <si>
    <t>La Purísima de Hidalgo</t>
  </si>
  <si>
    <t>Santa María Cohetzala</t>
  </si>
  <si>
    <t>Chila de la Sal</t>
  </si>
  <si>
    <t>Municipio de Chila de la Sal</t>
  </si>
  <si>
    <t>Tianguismanalco</t>
  </si>
  <si>
    <t>Municipio de Tianguismanalco</t>
  </si>
  <si>
    <t>Quecholac</t>
  </si>
  <si>
    <t>Municipio de Quecholac</t>
  </si>
  <si>
    <t>Coatepec</t>
  </si>
  <si>
    <t>Municipio de Coatepec</t>
  </si>
  <si>
    <t>Calpan</t>
  </si>
  <si>
    <t>Ayotoxco de Guerrero</t>
  </si>
  <si>
    <t>Municipio de Ayotoxco de Guerrero</t>
  </si>
  <si>
    <t>San Andrés Calpan</t>
  </si>
  <si>
    <t>Chietla</t>
  </si>
  <si>
    <t>Santa Catarina Tlaltempan</t>
  </si>
  <si>
    <t>Municipio de Santa Catarina Tlaltempan</t>
  </si>
  <si>
    <t>Tlaola</t>
  </si>
  <si>
    <t>Xaltepuxtla</t>
  </si>
  <si>
    <t>Municipio de Tlaola</t>
  </si>
  <si>
    <t>Caltepec</t>
  </si>
  <si>
    <t>Municipio de Caltepec</t>
  </si>
  <si>
    <t>Tepexi de Rodríguez</t>
  </si>
  <si>
    <t>Municipio de Tepexi de Rodríguez</t>
  </si>
  <si>
    <t>San Salvador Huixcolotla</t>
  </si>
  <si>
    <t>Municipio de San Salvador Huixcolotla</t>
  </si>
  <si>
    <t>Xicotlán</t>
  </si>
  <si>
    <t>Municipio de Xicotlán</t>
  </si>
  <si>
    <t>Coxcatlán</t>
  </si>
  <si>
    <t>Municipio de Coxcatlán</t>
  </si>
  <si>
    <t>Ciudad de Pahuatlán de Valle</t>
  </si>
  <si>
    <t>San José</t>
  </si>
  <si>
    <t>San Juan Xiutetelco</t>
  </si>
  <si>
    <t>Guadalupe Enríquez</t>
  </si>
  <si>
    <t>San Simón de Bravo</t>
  </si>
  <si>
    <t>Cultura y turismo</t>
  </si>
  <si>
    <t>Yehualtepec</t>
  </si>
  <si>
    <t>Acatlán</t>
  </si>
  <si>
    <t>Acatlán de Osorio</t>
  </si>
  <si>
    <t>Municipio de Acatlán</t>
  </si>
  <si>
    <t>Santiago Tenango</t>
  </si>
  <si>
    <t>San Francisco Ocotlán (Ocotlán)</t>
  </si>
  <si>
    <t>Municipio de Zautla</t>
  </si>
  <si>
    <t>Tochtepec</t>
  </si>
  <si>
    <t>Municipio de Tochtepec</t>
  </si>
  <si>
    <t>Zoyotla</t>
  </si>
  <si>
    <t>Cuautepec</t>
  </si>
  <si>
    <t>Chichiquila</t>
  </si>
  <si>
    <t>Vista Hermosa</t>
  </si>
  <si>
    <t>Municipio de Chichiquila</t>
  </si>
  <si>
    <t>Chignautla</t>
  </si>
  <si>
    <t>Municipio de Chignautla</t>
  </si>
  <si>
    <t>Tlapacoya</t>
  </si>
  <si>
    <t>Municipio de Tlapacoya</t>
  </si>
  <si>
    <t>Acajete</t>
  </si>
  <si>
    <t>Municipio de Acajete</t>
  </si>
  <si>
    <t>Rancho Nuevo</t>
  </si>
  <si>
    <t>Yaonáhuac</t>
  </si>
  <si>
    <t>Municipio de Yaonáhuac</t>
  </si>
  <si>
    <t>Jolalpan</t>
  </si>
  <si>
    <t>Municipio de Jolalpan</t>
  </si>
  <si>
    <t>Tehuitzingo</t>
  </si>
  <si>
    <t>Municipio de Tehuitzingo</t>
  </si>
  <si>
    <t>Nicolás Bravo</t>
  </si>
  <si>
    <t>Municipio de Nicolás Bravo</t>
  </si>
  <si>
    <t>Nopalucan de la Granja</t>
  </si>
  <si>
    <t>Zacapala</t>
  </si>
  <si>
    <t>Municipio de Zacapala</t>
  </si>
  <si>
    <t>San José Miahuatlán</t>
  </si>
  <si>
    <t>Municipio de San José Miahuatlán</t>
  </si>
  <si>
    <t>San Bernardino Chalchihuapan</t>
  </si>
  <si>
    <t>Zapotitlán</t>
  </si>
  <si>
    <t>Municipio de Zapotitlán</t>
  </si>
  <si>
    <t>Tzicatlacoyan</t>
  </si>
  <si>
    <t>Municipio de Tzicatlacoyan</t>
  </si>
  <si>
    <t>Takaltzáps</t>
  </si>
  <si>
    <t>Coyotepec</t>
  </si>
  <si>
    <t>Municipio de Coyotepec</t>
  </si>
  <si>
    <t>Chalchicomula de Sesma</t>
  </si>
  <si>
    <t>Ciudad Serdán</t>
  </si>
  <si>
    <t>Municipio de Chalchicomula de Sesma</t>
  </si>
  <si>
    <t>Tlahuapan</t>
  </si>
  <si>
    <t>Guadalupe Zaragoza</t>
  </si>
  <si>
    <t>Municipio de Tlahuapan</t>
  </si>
  <si>
    <t>Tetela de Ocampo</t>
  </si>
  <si>
    <t>Municipio de Tetela de Ocampo</t>
  </si>
  <si>
    <t>Ahuatepec</t>
  </si>
  <si>
    <t>San Gabriel Chilac</t>
  </si>
  <si>
    <t>Municipio de San Gabriel Chilac</t>
  </si>
  <si>
    <t>Molcaxac</t>
  </si>
  <si>
    <t>Municipio de Molcaxac</t>
  </si>
  <si>
    <t>Tepatlaxco de Hidalgo</t>
  </si>
  <si>
    <t>Municipio de Tepatlaxco de Hidalgo</t>
  </si>
  <si>
    <t>La Providencia</t>
  </si>
  <si>
    <t>El Mirador</t>
  </si>
  <si>
    <t>Ahuacatlán</t>
  </si>
  <si>
    <t>Municipio de Ahuacatlán</t>
  </si>
  <si>
    <t>Zoquitlán</t>
  </si>
  <si>
    <t>Municipio de Zoquitlán</t>
  </si>
  <si>
    <t>San Sebastián Villanueva</t>
  </si>
  <si>
    <t>Santa Isabel Cholula</t>
  </si>
  <si>
    <t>Municipio de Santa Isabel Cholula</t>
  </si>
  <si>
    <t>Analco</t>
  </si>
  <si>
    <t>Zaragoza</t>
  </si>
  <si>
    <t>Municipio de Zaragoza</t>
  </si>
  <si>
    <t>San Juan Amecac</t>
  </si>
  <si>
    <t>Amixtlán</t>
  </si>
  <si>
    <t>Municipio de Amixtlán</t>
  </si>
  <si>
    <t>Huitzilan</t>
  </si>
  <si>
    <t>Quimixtlán</t>
  </si>
  <si>
    <t>Municipio de Quimixtlán</t>
  </si>
  <si>
    <t>Tochimilco</t>
  </si>
  <si>
    <t>Municipio de Tochimilco</t>
  </si>
  <si>
    <t>El Progreso</t>
  </si>
  <si>
    <t>Emiliano Zapata</t>
  </si>
  <si>
    <t>Atempan</t>
  </si>
  <si>
    <t>Municipio de Atempan</t>
  </si>
  <si>
    <t>Ixtololoya</t>
  </si>
  <si>
    <t>San Matías Tlalancaleca</t>
  </si>
  <si>
    <t>Municipio de San Matías Tlalancaleca</t>
  </si>
  <si>
    <t>Acahuales (El Aguacate)</t>
  </si>
  <si>
    <t>Tlaltenango</t>
  </si>
  <si>
    <t>Municipio de Tlaltenango</t>
  </si>
  <si>
    <t>Tepeyahualco de Cuauhtémoc</t>
  </si>
  <si>
    <t>Municipio de Tepeyahualco de Cuauhtémoc</t>
  </si>
  <si>
    <t>Camocuautla</t>
  </si>
  <si>
    <t>Tapayula</t>
  </si>
  <si>
    <t>Municipio de Camocuautla</t>
  </si>
  <si>
    <t>Atecax</t>
  </si>
  <si>
    <t>Hueytlalpan</t>
  </si>
  <si>
    <t>Municipio de Hueytlalpan</t>
  </si>
  <si>
    <t>Francisco I. Madero</t>
  </si>
  <si>
    <t>San Pablo de las Tunas</t>
  </si>
  <si>
    <t>San Bernardino Tepenene</t>
  </si>
  <si>
    <t>Xaltepec</t>
  </si>
  <si>
    <t>Tacopan</t>
  </si>
  <si>
    <t>Huehuetlán el Grande</t>
  </si>
  <si>
    <t>Santo Domingo Huehuetlán</t>
  </si>
  <si>
    <t>Municipio de Huehuetlán el Grande</t>
  </si>
  <si>
    <t>Mixtla</t>
  </si>
  <si>
    <t>San Francisco Mixtla</t>
  </si>
  <si>
    <t>Municipio de Mixtla</t>
  </si>
  <si>
    <t>Santiago Coltzingo</t>
  </si>
  <si>
    <t>Tlanepantla</t>
  </si>
  <si>
    <t>Municipio de Tlanepantla</t>
  </si>
  <si>
    <t>San Sebastián Alcomunga</t>
  </si>
  <si>
    <t>Cuyoaco</t>
  </si>
  <si>
    <t>Municipio de Cuyoaco</t>
  </si>
  <si>
    <t>Naupan</t>
  </si>
  <si>
    <t>Municipio de Naupan</t>
  </si>
  <si>
    <t>Tequexpalco</t>
  </si>
  <si>
    <t>Chiconcuautla</t>
  </si>
  <si>
    <t>Municipio de Chiconcuautla</t>
  </si>
  <si>
    <t>San Juan Epatlán</t>
  </si>
  <si>
    <t>Xalacapan</t>
  </si>
  <si>
    <t>Coahuixco</t>
  </si>
  <si>
    <t>Benito Juárez</t>
  </si>
  <si>
    <t>Santa Cruz Huitziltepec</t>
  </si>
  <si>
    <t>Tenampulco</t>
  </si>
  <si>
    <t>Municipio de Tenampulco</t>
  </si>
  <si>
    <t>Paciotla</t>
  </si>
  <si>
    <t>Santa Cruz Magdalena</t>
  </si>
  <si>
    <t>Atexcal</t>
  </si>
  <si>
    <t>Municipio de Atexcal</t>
  </si>
  <si>
    <t>Zoquiapan</t>
  </si>
  <si>
    <t>Municipio de Zoquiapan</t>
  </si>
  <si>
    <t>San Hipólito Xochiltenango</t>
  </si>
  <si>
    <t>Municipio de Chietla</t>
  </si>
  <si>
    <t>La Trinidad Chautenco</t>
  </si>
  <si>
    <t>Tilapa</t>
  </si>
  <si>
    <t>Municipio de Tilapa</t>
  </si>
  <si>
    <t>Tepanco de López</t>
  </si>
  <si>
    <t>San Bartolo Teontepec</t>
  </si>
  <si>
    <t>Municipio de Tepanco de López</t>
  </si>
  <si>
    <t>Chiautzingo</t>
  </si>
  <si>
    <t>San Juan Tetla</t>
  </si>
  <si>
    <t>Municipio de Chiautzingo</t>
  </si>
  <si>
    <t>Yohualichan</t>
  </si>
  <si>
    <t>Santa Rita Tlahuapan</t>
  </si>
  <si>
    <t>Palmarito Tochapan</t>
  </si>
  <si>
    <t>Guadalupe</t>
  </si>
  <si>
    <t>Municipio de Guadalupe</t>
  </si>
  <si>
    <t>Cuexpala (San Bartolo Cuexpala)</t>
  </si>
  <si>
    <t>Huehuetlán el Chico</t>
  </si>
  <si>
    <t>Municipio de Huehuetlán el Chico</t>
  </si>
  <si>
    <t>Santa Rosa</t>
  </si>
  <si>
    <t>José María Pino Suárez</t>
  </si>
  <si>
    <t>San Bernabé Temoxtitla</t>
  </si>
  <si>
    <t>Tlatlapanala</t>
  </si>
  <si>
    <t>Ojo de Agua</t>
  </si>
  <si>
    <t>Santiago Atzitzihuacán</t>
  </si>
  <si>
    <t>San Martín</t>
  </si>
  <si>
    <t>La Unión</t>
  </si>
  <si>
    <t>Zapotitlán Salinas</t>
  </si>
  <si>
    <t>El Nuevo Huixtla</t>
  </si>
  <si>
    <t>Tonalixco</t>
  </si>
  <si>
    <t>Paso Santiago</t>
  </si>
  <si>
    <t>San Nicolás (Cuarta Sección)</t>
  </si>
  <si>
    <t>Ciudad de Ajalpan</t>
  </si>
  <si>
    <t>Atencingo</t>
  </si>
  <si>
    <t>San Francisco Lagunillas</t>
  </si>
  <si>
    <t>San Miguel Tianguizolco</t>
  </si>
  <si>
    <t>Pahpatapán</t>
  </si>
  <si>
    <t>Tecoltepec</t>
  </si>
  <si>
    <t>El Zapote</t>
  </si>
  <si>
    <t>Francisco Sarabia</t>
  </si>
  <si>
    <t>Tlaltepango</t>
  </si>
  <si>
    <t>San Salvador (Naranjillo)</t>
  </si>
  <si>
    <t>Cuatexmola (Xonacatitla)</t>
  </si>
  <si>
    <t>La Cañada</t>
  </si>
  <si>
    <t>Pepexta</t>
  </si>
  <si>
    <t>San Cristóbal</t>
  </si>
  <si>
    <t>Tenango de las Flores</t>
  </si>
  <si>
    <t>Santa Isabel Tepetzala</t>
  </si>
  <si>
    <t>Mecapalapa</t>
  </si>
  <si>
    <t>Juan Galindo</t>
  </si>
  <si>
    <t>Nuevo Necaxa</t>
  </si>
  <si>
    <t>Municipio de Juan Galindo</t>
  </si>
  <si>
    <t>San Mateo Coatepec</t>
  </si>
  <si>
    <t>Las Lajas (Segunda Sección)</t>
  </si>
  <si>
    <t>La Palma</t>
  </si>
  <si>
    <t>San Mateo Tlaixpan</t>
  </si>
  <si>
    <t>Putaxcat</t>
  </si>
  <si>
    <t>Cohuecan</t>
  </si>
  <si>
    <t>Municipio de Cohuecan</t>
  </si>
  <si>
    <t>Independencia</t>
  </si>
  <si>
    <t>San Pedro Cholula</t>
  </si>
  <si>
    <t>San Gregorio Zacapechpan</t>
  </si>
  <si>
    <t>Municipio de San Pedro Cholula</t>
  </si>
  <si>
    <t>Patiy</t>
  </si>
  <si>
    <t>Xochiltepec</t>
  </si>
  <si>
    <t>Altavista</t>
  </si>
  <si>
    <t>Municipio de Xochiltepec</t>
  </si>
  <si>
    <t>Municipio de Yehualtepec</t>
  </si>
  <si>
    <t>San Pedro Yeloixtlahuaca</t>
  </si>
  <si>
    <t>Tepexilotla</t>
  </si>
  <si>
    <t>Agua Linda</t>
  </si>
  <si>
    <t>Xochitlaxco (San Baltazar)</t>
  </si>
  <si>
    <t>Coacalco</t>
  </si>
  <si>
    <t>Xochitepec</t>
  </si>
  <si>
    <t>San Antonio Mihuacán</t>
  </si>
  <si>
    <t>San Agustín Tlaxco</t>
  </si>
  <si>
    <t>San Marcos Tlacoyalco</t>
  </si>
  <si>
    <t>Tepepa de Zaragoza</t>
  </si>
  <si>
    <t>San Antonio Tlatenco</t>
  </si>
  <si>
    <t>Tepetzitzintla</t>
  </si>
  <si>
    <t>Texcal</t>
  </si>
  <si>
    <t>San Antonio</t>
  </si>
  <si>
    <t>Playa Nueva</t>
  </si>
  <si>
    <t>La Cumbre</t>
  </si>
  <si>
    <t>Zacatepec</t>
  </si>
  <si>
    <t>San Martín Comalapa</t>
  </si>
  <si>
    <t>Nuevo Limonar</t>
  </si>
  <si>
    <t>Chicahuaxtla</t>
  </si>
  <si>
    <t>San Luis Temalacayuca</t>
  </si>
  <si>
    <t>Eloxochitlán</t>
  </si>
  <si>
    <t>Municipio de Eloxochitlán</t>
  </si>
  <si>
    <t>Santa Lucía</t>
  </si>
  <si>
    <t>Ixcamilpa de Guerrero</t>
  </si>
  <si>
    <t>Ixcamilpa</t>
  </si>
  <si>
    <t>Municipio de Ixcamilpa de Guerrero</t>
  </si>
  <si>
    <t>Tanque(s)</t>
  </si>
  <si>
    <t>El Pitayo</t>
  </si>
  <si>
    <t>Xochitlán de Vicente Suárez</t>
  </si>
  <si>
    <t>Municipio de Xochitlán de Vicente Suárez</t>
  </si>
  <si>
    <t>San Juan Cuautlancingo</t>
  </si>
  <si>
    <t>Jopala</t>
  </si>
  <si>
    <t>Municipio de Jopala</t>
  </si>
  <si>
    <t>Kilómetro lineal</t>
  </si>
  <si>
    <t>Olintla</t>
  </si>
  <si>
    <t>Municipio de Olintla</t>
  </si>
  <si>
    <t>Tecuantla (Los Reyes)</t>
  </si>
  <si>
    <t>Municipio de San Pedro Yeloixtlahuaca</t>
  </si>
  <si>
    <t>Maxtaloya</t>
  </si>
  <si>
    <t>Calentador(es)</t>
  </si>
  <si>
    <t>San Miguel Xoxtla</t>
  </si>
  <si>
    <t>Municipio de San Miguel Xoxtla</t>
  </si>
  <si>
    <t>Cholula de Rivadavia</t>
  </si>
  <si>
    <t>Totocuautla</t>
  </si>
  <si>
    <t>San Gregorio Atzompa</t>
  </si>
  <si>
    <t>Municipio de San Gregorio Atzompa</t>
  </si>
  <si>
    <t>Huatlatlauca</t>
  </si>
  <si>
    <t>Copalcotitla</t>
  </si>
  <si>
    <t>Municipio de Huatlatlauca</t>
  </si>
  <si>
    <t>Caxhuacan</t>
  </si>
  <si>
    <t>Municipio de Caxhuacan</t>
  </si>
  <si>
    <t>Metros</t>
  </si>
  <si>
    <t>San Francisco Cuautlancingo (El Barrio)</t>
  </si>
  <si>
    <t>Tecomatlán</t>
  </si>
  <si>
    <t>Municipio de Tecomatlán</t>
  </si>
  <si>
    <t>Zacatilihuic</t>
  </si>
  <si>
    <t>San Mateo Parra</t>
  </si>
  <si>
    <t>Albino Zertuche</t>
  </si>
  <si>
    <t>Acaxtlahuacán de Albino Zertuche</t>
  </si>
  <si>
    <t>Municipio de Albino Zertuche</t>
  </si>
  <si>
    <t>Pozo(s)</t>
  </si>
  <si>
    <t>Luminaria</t>
  </si>
  <si>
    <t>San Martín Texmelucan</t>
  </si>
  <si>
    <t>Municipio de San Martín Texmelucan</t>
  </si>
  <si>
    <t>Tlapanalá</t>
  </si>
  <si>
    <t>Municipio de Tlapanalá</t>
  </si>
  <si>
    <t>Zihuateutla</t>
  </si>
  <si>
    <t>Tenanguito</t>
  </si>
  <si>
    <t>Municipio de Zihuateutla</t>
  </si>
  <si>
    <t>Palmar de Bravo</t>
  </si>
  <si>
    <t>La Purísima</t>
  </si>
  <si>
    <t>Municipio de Palmar de Bravo</t>
  </si>
  <si>
    <t>Cancha(s)</t>
  </si>
  <si>
    <t>San Marcos Necoxtla</t>
  </si>
  <si>
    <t>Tepemaxalco</t>
  </si>
  <si>
    <t>San Felipe Tepemaxalco</t>
  </si>
  <si>
    <t>Municipio de Tepemaxalco</t>
  </si>
  <si>
    <t>Amozoc</t>
  </si>
  <si>
    <t>Amozoc de Mota</t>
  </si>
  <si>
    <t>Municipio de Amozoc</t>
  </si>
  <si>
    <t>Chilchotla</t>
  </si>
  <si>
    <t>Rafael J. García</t>
  </si>
  <si>
    <t>Municipio de Chilchotla</t>
  </si>
  <si>
    <t>Ahuatlán</t>
  </si>
  <si>
    <t>Municipio de Huaquechula</t>
  </si>
  <si>
    <t>Santiago Miahuatlán</t>
  </si>
  <si>
    <t>Municipio de Santiago Miahuatlán</t>
  </si>
  <si>
    <t>Jalpan</t>
  </si>
  <si>
    <t>Municipio de Jalpan</t>
  </si>
  <si>
    <t>Kilómetro cuadrado</t>
  </si>
  <si>
    <t>Puente(s)</t>
  </si>
  <si>
    <t>Tepexco</t>
  </si>
  <si>
    <t>Municipio de Tepexco</t>
  </si>
  <si>
    <t>Venustiano Carranza</t>
  </si>
  <si>
    <t>Municipio de Venustiano Carranza</t>
  </si>
  <si>
    <t>Villa Lázaro Cárdenas</t>
  </si>
  <si>
    <t>Colonia Benito Juárez</t>
  </si>
  <si>
    <t>San Jerónimo Xayacatlán</t>
  </si>
  <si>
    <t>Municipio de San Jerónimo Xayacatlán</t>
  </si>
  <si>
    <t>Sanitario(s)</t>
  </si>
  <si>
    <t>Hermenegildo Galeana</t>
  </si>
  <si>
    <t>Bienvenido</t>
  </si>
  <si>
    <t>Municipio de Hermenegildo Galeana</t>
  </si>
  <si>
    <t>Los Reyes de Juárez</t>
  </si>
  <si>
    <t>Municipio de Los Reyes de Juárez</t>
  </si>
  <si>
    <t>Ocotlán de Venustiano Carranza</t>
  </si>
  <si>
    <t>San Andrés Cacaloapan</t>
  </si>
  <si>
    <t>La Magdalena</t>
  </si>
  <si>
    <t>Tenantitla</t>
  </si>
  <si>
    <t>Aquiles Serdán</t>
  </si>
  <si>
    <t>San Nicolás de los Ranchos</t>
  </si>
  <si>
    <t>Municipio de San Nicolás de los Ranchos</t>
  </si>
  <si>
    <t>Chinantla</t>
  </si>
  <si>
    <t>Municipio de Chinantla</t>
  </si>
  <si>
    <t>Aula</t>
  </si>
  <si>
    <t>San Pedro Cuayuca</t>
  </si>
  <si>
    <t>PRODIM</t>
  </si>
  <si>
    <t>Mobiliario y equipo</t>
  </si>
  <si>
    <t>San Martín Texmelucan de Labastida</t>
  </si>
  <si>
    <t>San Felipe Tepatlán</t>
  </si>
  <si>
    <t>Municipio de San Felipe Tepatlán</t>
  </si>
  <si>
    <t>Teopantlán</t>
  </si>
  <si>
    <t>Municipio de Teopantlán</t>
  </si>
  <si>
    <t>PUE230402295304</t>
  </si>
  <si>
    <t>REHABILITACIÓN DE ALUMBRADO PÚBLICO, GUARNICIONES Y BANQUETAS, EN LAS LOCALIDADES DE TEZONTEPEC, XALTIPANAPA, MANCUERNAS Y JUAN SARABIA PIZARRO SAN NICOLÁS, MUNICIPIO DE TEPEYAHUALCO, ESTADO DE PUEBLA. - 331351</t>
  </si>
  <si>
    <t>Tepeyahualco</t>
  </si>
  <si>
    <t>Tezontepec</t>
  </si>
  <si>
    <t>Municipio de Tepeyahualco</t>
  </si>
  <si>
    <t>331351</t>
  </si>
  <si>
    <t>Guadalupe Victoria</t>
  </si>
  <si>
    <t>PUE230402301368</t>
  </si>
  <si>
    <t>EQUIPAMIENTO DE POZO PARA AGUA POTABLE Y LINEA DE CONDUCCION EN LA COMUNIDAD DE CRISTO REY, MUNICIPIO DE TOCHTEPEC, PUEBLA - 355099</t>
  </si>
  <si>
    <t>Cristo Rey</t>
  </si>
  <si>
    <t>355099</t>
  </si>
  <si>
    <t>Izúcar de Matamoros</t>
  </si>
  <si>
    <t>Municipio de Izúcar de Matamoros</t>
  </si>
  <si>
    <t>Santa Inés Ahuatempan</t>
  </si>
  <si>
    <t>Municipio de Santa Inés Ahuatempan</t>
  </si>
  <si>
    <t>Ayotla</t>
  </si>
  <si>
    <t>Francisco Z. Mena</t>
  </si>
  <si>
    <t>Metlaltoyuca</t>
  </si>
  <si>
    <t>Municipio de Francisco Z Mena</t>
  </si>
  <si>
    <t>Tequimila</t>
  </si>
  <si>
    <t>PUE230402312042</t>
  </si>
  <si>
    <t>CONSTRUCCIÓN DE PAVIMENTO CON CONCRETO HIDRAULICO EN CALLE ALLENDE ENTRE CALLE VICENTE GUERRERO EN LA LOCALIDAD DE SANTA ANA TAMAZOLA DEL MUNICIPIO DE JOLALPAN, PUEBLA - 402636</t>
  </si>
  <si>
    <t>402636</t>
  </si>
  <si>
    <t>San Salvador el Seco</t>
  </si>
  <si>
    <t>Municipio de San Salvador el Seco</t>
  </si>
  <si>
    <t>San Jerónimo Ocotitlán</t>
  </si>
  <si>
    <t>San Salvador el Verde</t>
  </si>
  <si>
    <t>San Lucas el Grande</t>
  </si>
  <si>
    <t>Municipio de San Salvador el Verde</t>
  </si>
  <si>
    <t>Municipio de Guadalupe Victoria</t>
  </si>
  <si>
    <t>Coyomeapan</t>
  </si>
  <si>
    <t>San Juan Cuautla</t>
  </si>
  <si>
    <t>Municipio de Coyomeapan</t>
  </si>
  <si>
    <t>San Miguel Xaltepec</t>
  </si>
  <si>
    <t>San Isidro Mimilulco (Mimilulco)</t>
  </si>
  <si>
    <t>Maquinaria y equipo</t>
  </si>
  <si>
    <t>Municipio de Atzitzihuacán</t>
  </si>
  <si>
    <t>San Andrés Cholula</t>
  </si>
  <si>
    <t>San Bernardino Tlaxcalancingo</t>
  </si>
  <si>
    <t>San Miguel</t>
  </si>
  <si>
    <t>Municipio de Chignahuapan</t>
  </si>
  <si>
    <t>Ejido Munixkan</t>
  </si>
  <si>
    <t>Atzala</t>
  </si>
  <si>
    <t>Municipio de Atzala</t>
  </si>
  <si>
    <t>Segunda Sección</t>
  </si>
  <si>
    <t>Santa Ana Teloxtoc</t>
  </si>
  <si>
    <t>Cuapiaxtla de Madero</t>
  </si>
  <si>
    <t>Miguel Negrete</t>
  </si>
  <si>
    <t>Municipio de Cuapiaxtla de Madero</t>
  </si>
  <si>
    <t>Atlequizayan</t>
  </si>
  <si>
    <t>Municipio de Atlequizayan</t>
  </si>
  <si>
    <t>San Fernando el Ocotal</t>
  </si>
  <si>
    <t>Huachinantla</t>
  </si>
  <si>
    <t>Municipio de Ahuatlán</t>
  </si>
  <si>
    <t>Juan C. Bonilla</t>
  </si>
  <si>
    <t>Santa María Zacatepec</t>
  </si>
  <si>
    <t>Municipio de Juan C. Bonilla</t>
  </si>
  <si>
    <t>San Martín Atexcal</t>
  </si>
  <si>
    <t>San Diego la Mesa Tochimiltzingo</t>
  </si>
  <si>
    <t>Municipio de San Diego la Mesa Tochimiltzingo</t>
  </si>
  <si>
    <t>PUE230402315710</t>
  </si>
  <si>
    <t>CONSTRUCCIÓN DE ADOQUINAMIENTO DE LA CALLE IGNACIO ZARAGOZA ENTRE JUZGADO Y CALLE ADOLFO RUIZ CORTINES DE LA LOCALIDAD DE COPALCOTITLA, EN EL MUNICIPIO DE HUATLATLAUCA, PUEBLA - 417147</t>
  </si>
  <si>
    <t>417147</t>
  </si>
  <si>
    <t>Ixehuaco</t>
  </si>
  <si>
    <t>Cuamila</t>
  </si>
  <si>
    <t>Jonotla</t>
  </si>
  <si>
    <t>Municipio de Jonotla</t>
  </si>
  <si>
    <t>Tuzamapan de Galeana</t>
  </si>
  <si>
    <t>El Zorrillo</t>
  </si>
  <si>
    <t>Municipio de Tuzamapan de Galeana</t>
  </si>
  <si>
    <t>Coatzingo</t>
  </si>
  <si>
    <t>Municipio de Coatzingo</t>
  </si>
  <si>
    <t>Santa Cruz Nuevo</t>
  </si>
  <si>
    <t>Colonia Guadalupe</t>
  </si>
  <si>
    <t>Santa Úrsula Chiconquiac</t>
  </si>
  <si>
    <t>Jilotepec</t>
  </si>
  <si>
    <t>Palmartepec (Cerro de Palmartepec)</t>
  </si>
  <si>
    <t>Computadoras</t>
  </si>
  <si>
    <t>Estudio de preinversión</t>
  </si>
  <si>
    <t>Atoyatempan</t>
  </si>
  <si>
    <t>Municipio de Atoyatempan</t>
  </si>
  <si>
    <t>Santa María Techachalco</t>
  </si>
  <si>
    <t>San Pablo Tepetzingo</t>
  </si>
  <si>
    <t>Vehículos</t>
  </si>
  <si>
    <t>PUE230402302225</t>
  </si>
  <si>
    <t>PAVIMENTACION CON CONCRETO HIDRAULICO EN LA CALLE IRINEO VAZQUEZ DEL CADENAMIENTO 0 000 AL 0 268.49, LOCALIDAD DE TEPEOJUMA, MUNICIPIO DE TEPEOJUMA, PUEBLA. - 358786</t>
  </si>
  <si>
    <t>358786</t>
  </si>
  <si>
    <t>San Antonio Cañada</t>
  </si>
  <si>
    <t>Municipio de San Antonio Cañada</t>
  </si>
  <si>
    <t>San Jerónimo Tecuanipan</t>
  </si>
  <si>
    <t>Municipio de San Jerónimo Tecuanipan</t>
  </si>
  <si>
    <t>Mamiquetla</t>
  </si>
  <si>
    <t>Pueblo Nuevo</t>
  </si>
  <si>
    <t>PUE230402322417</t>
  </si>
  <si>
    <t>CONSTRUCCIÓN DE ADOQUINAMIENTO DE LA CALLE 16 DE SEPTIEMBRE ENTRE CALLE 10 OTE Y ACCESO AL PANTEON MUNICIPAL EN LA LOCALIDAD DE ALTA LUZ CUATRO RAYAS - 449710</t>
  </si>
  <si>
    <t>Alta Luz Cuatro Rayas</t>
  </si>
  <si>
    <t>449710</t>
  </si>
  <si>
    <t>San José Chiapa</t>
  </si>
  <si>
    <t>Municipio de San José Chiapa</t>
  </si>
  <si>
    <t>Municipio de Chiautla</t>
  </si>
  <si>
    <t>San Pedro Yancuitlalpan</t>
  </si>
  <si>
    <t>233009</t>
  </si>
  <si>
    <t>San Lorenzo Almecatla</t>
  </si>
  <si>
    <t>PUE230402291402</t>
  </si>
  <si>
    <t>PAVIMENTACION CON CONCRETO HIDRAULICO EN LOS ACCESOS HACIA LA ESCUELA PRIMARIA Y BACHILLER, DE LA LOCALIDAD DE TENANTITLA, EN EL MUNICIPIO DE TEPETZINTLA, PUEBLA. - 314329</t>
  </si>
  <si>
    <t>314329</t>
  </si>
  <si>
    <t>PUE230402296448</t>
  </si>
  <si>
    <t>ADOQUINAMIENTO DE LA CALLE IGNACIO ZARAGOZA, ENTRE CALLE 8 NORTE Y BARRANCA, EN LA JUNTA AUXILIAR DE SAN AGUSTÍN TLAXCO, ACAJETE, PUE. - 335634</t>
  </si>
  <si>
    <t>335634</t>
  </si>
  <si>
    <t>PUE230402296700</t>
  </si>
  <si>
    <t>ADOQUINAMIENTO DE LA CALLE 2 SUR Y CALLE 11 ORIENTE, ENTRE CALLE INSURGENTE SUR Y CALLE 7 ORIENTE, EN LA JUNTA AUXILIAR DE SANTA MARIA NENETZINTLA, ACAJETE, PUE. - 336732</t>
  </si>
  <si>
    <t>Santa María Nenetzintla</t>
  </si>
  <si>
    <t>336732</t>
  </si>
  <si>
    <t>San Juan Tepulco</t>
  </si>
  <si>
    <t>PUE230402305086</t>
  </si>
  <si>
    <t>CONSTRUCCIÓN DE PAVIMENTO ASFÁLTICO EN LA CALLE ACCESO A LA COLONIA LA PAZ PERTENECIENTE AL MUNICIPIO DE CHALCHICOMULA DE SESMA, PUEBLA - 371505</t>
  </si>
  <si>
    <t>371505</t>
  </si>
  <si>
    <t>San Gregorio Aztotoacan</t>
  </si>
  <si>
    <t>El Pozo</t>
  </si>
  <si>
    <t>Cuesta Blanca</t>
  </si>
  <si>
    <t>Nuevo Zoquiapan</t>
  </si>
  <si>
    <t>PUE230302261522</t>
  </si>
  <si>
    <t>CONSTRUCCION DE ADOQUINAMIENTO Y GUARNICIONES EN CALLE FRANCISCO I. MADERO ENTRE CALLE AQUILES SERDAN Y CALLE PROLONGACION REVOLUCION Y CALLE PROLONGACION REVOLUCION ENTRE CALLE FRANCISCO I. MADERO Y PRIVADA ALAMOS DE LA COLONIA DEL CARMEN, EN EL MUNICIPIO DE ZINACATEPEC PUEBLA. - 232808</t>
  </si>
  <si>
    <t>Colonia del Carmen</t>
  </si>
  <si>
    <t>232808</t>
  </si>
  <si>
    <t>Telolotla</t>
  </si>
  <si>
    <t>Tequitlale</t>
  </si>
  <si>
    <t>Cañada Morelos</t>
  </si>
  <si>
    <t>Municipio de Cañada Morelos</t>
  </si>
  <si>
    <t>PUE230402315542</t>
  </si>
  <si>
    <t>REHABILITACION DE DRENAJE SANITARIO EN AVENIDA. RODOLFO SANCHEZ TABOADA ENTRE CALLE 10 SUR Y CALLE 12 NORTE, EN LA CABECERA MUNICIPAL DE ACATZINGO PUEBLA - 416521</t>
  </si>
  <si>
    <t>416521</t>
  </si>
  <si>
    <t>Candelaria Purificación</t>
  </si>
  <si>
    <t>Atzalán</t>
  </si>
  <si>
    <t>Tulcingo</t>
  </si>
  <si>
    <t>Municipio de Tulcingo</t>
  </si>
  <si>
    <t>San Isidro el Organal</t>
  </si>
  <si>
    <t>Albergue(s)</t>
  </si>
  <si>
    <t>Calmeca (San Juan Calmeca)</t>
  </si>
  <si>
    <t>Progreso de Juárez</t>
  </si>
  <si>
    <t>San Pablo Anicano</t>
  </si>
  <si>
    <t>Municipio de San Pablo Anicano</t>
  </si>
  <si>
    <t>Santa María Coatepec</t>
  </si>
  <si>
    <t>PUE230402308900</t>
  </si>
  <si>
    <t>REHABILITACION DE CAMINO SACA COSECHAS CORAZONTZI DEL KM AL 00.000 AL 00.507.00 Y CAMINO SACACOSECHAS LA JOYA DEL KM 00.000 AL 00.376.00 EN EL MUNICIPIO DE ZINACATEPEC, PUEBLA. - 387465</t>
  </si>
  <si>
    <t>Los Mezquites</t>
  </si>
  <si>
    <t>387465</t>
  </si>
  <si>
    <t>Santiago Mitepec</t>
  </si>
  <si>
    <t>Cala Sur</t>
  </si>
  <si>
    <t>Zaragoza de la Luz</t>
  </si>
  <si>
    <t>Tulcingo de Valle</t>
  </si>
  <si>
    <t>Tizapa</t>
  </si>
  <si>
    <t>Las Minas</t>
  </si>
  <si>
    <t>Hectárea</t>
  </si>
  <si>
    <t>Tlacotepec de José Manzo</t>
  </si>
  <si>
    <t>PUE230402319284</t>
  </si>
  <si>
    <t>REHABILITACION DE PAVIMENTO CON CONCRETO HIDRAULICO EN LA CALLE MORELOS ENTRE LA CALLE CENOBIO ANDRADE Y LA CALLE BARRANCA MORELIA DE LA LOCALIDAD DE SAN PEDRO CUAYUCA, EN EL MUNICIPIO DE CUAYUCA DE ANDRADE - 432552</t>
  </si>
  <si>
    <t>432552</t>
  </si>
  <si>
    <t>Morelos Matlala</t>
  </si>
  <si>
    <t>Apapantilla</t>
  </si>
  <si>
    <t>El Crucero</t>
  </si>
  <si>
    <t>San Juan Atzingo</t>
  </si>
  <si>
    <t>Buenavista de Zapata</t>
  </si>
  <si>
    <t>Chichicapa</t>
  </si>
  <si>
    <t>San Andrés Hueyacatitla</t>
  </si>
  <si>
    <t>Chicontla</t>
  </si>
  <si>
    <t>San Sebastián</t>
  </si>
  <si>
    <t>PUE230402322887</t>
  </si>
  <si>
    <t>CONSTRUCCIÓN DE ADOQUINAMIENTO EN LA CALLE SEGUNDA DE FRANCISCO I. MADERO ENTRE CALLE MATAMOROS Y CALLE ALDAMA EN LA LOCALIDAD DE SAN ANTONIO TLATENCO, PERTENECIENTE AL MUNICIPIO DE CHIAUTZINGO, DEL ESTADO DE PUEBLA - 452268</t>
  </si>
  <si>
    <t>452268</t>
  </si>
  <si>
    <t>San Nicolás Zecalacoayan</t>
  </si>
  <si>
    <t>Santa María Atzitzintla</t>
  </si>
  <si>
    <t>Cuautilulco Ejido (El Vivero)</t>
  </si>
  <si>
    <t>San Isidro Monterrosas</t>
  </si>
  <si>
    <t>San Juan Acateno</t>
  </si>
  <si>
    <t>Ixtacxochitla</t>
  </si>
  <si>
    <t>San Diego</t>
  </si>
  <si>
    <t>Mixquitepec</t>
  </si>
  <si>
    <t>Tzicatlán</t>
  </si>
  <si>
    <t>PUE230302254264</t>
  </si>
  <si>
    <t>CONSTRUCCION DE TECHADO EN LA PLAZA CIVICA SEGUNDA ETAPA EN LA LOCALIDAD DE LA PROVIDENCIA, MUNICIPIO DE GUADALUPE, PUEBLA - 187057</t>
  </si>
  <si>
    <t>187057</t>
  </si>
  <si>
    <t>Santo Domingo Ayotlicha</t>
  </si>
  <si>
    <t>La Reforma</t>
  </si>
  <si>
    <t>Celdas solares</t>
  </si>
  <si>
    <t>San Jacinto</t>
  </si>
  <si>
    <t>PUE230402301747</t>
  </si>
  <si>
    <t>ADOQUINAMIENTO DEL CAMINO A SANTA CRUZ, ENTRE CALLE 3 ORIENTE Y CALLE 4 ORIENTE, EN LA JUNTA AUXILIAR DE TLACAMILCO, ACAJETE, PUE. - 356683</t>
  </si>
  <si>
    <t>Tlacamilco</t>
  </si>
  <si>
    <t>356683</t>
  </si>
  <si>
    <t>Jilotzingo</t>
  </si>
  <si>
    <t>PUE230402313199</t>
  </si>
  <si>
    <t>CONSTRUCCIÓN DE PAVIMENTO CON CONCRETO HIDRÁULICO DE LA CALLE LOS PANTEONES EN LA LOCALIDAD DE LA CUMBRE, PERTENECIENTE AL MUNICIPIO DE TLAPACOYA, PUEBLA - 407166</t>
  </si>
  <si>
    <t>407166</t>
  </si>
  <si>
    <t>PUE230402315650</t>
  </si>
  <si>
    <t>CONSTRUCCIÓN DE UNIDAD BÁSICA DE REHABILITACIÓN Y OFICINAS DEL DIF MUNICIPAL, EN LA LOCALIDAD DE ATOYATEMPAN, EN EL MUNICIPIO DE ATOYATEMPAN, EN EL ESTADO DE PUEBLA - 416927</t>
  </si>
  <si>
    <t>416927</t>
  </si>
  <si>
    <t>Tenejaque</t>
  </si>
  <si>
    <t>Viborillas de Hidalgo</t>
  </si>
  <si>
    <t>La Trinidad Tianguismanalco</t>
  </si>
  <si>
    <t>Santiago Xonacatlán</t>
  </si>
  <si>
    <t>PUE230302258561</t>
  </si>
  <si>
    <t>PAVIMENTACIÓN CON CONCRETO HIDRÁULICO DE LA CALLE ALLENDE ENTRE AVENIDA MATAMOROS Y CALLE TIJERAS EN LA LOCALIDAD DE SAN JUAN EPATLAN, MUNICIPIO DE EPATLAN, PUEBLA. - 214773</t>
  </si>
  <si>
    <t>214773</t>
  </si>
  <si>
    <t>Coxcatepachapa</t>
  </si>
  <si>
    <t>Magdalena Cuayucatepec</t>
  </si>
  <si>
    <t>Analco de Ponciano Arriaga (Santa Cruz Analco)</t>
  </si>
  <si>
    <t>Cuanalá</t>
  </si>
  <si>
    <t>PUE230402304612</t>
  </si>
  <si>
    <t>CONSTRUCCIÓN DE PAVIMENTO DE ADOQUÍN EN LA SEGUNDA PRIVADA DE LA 16 DE SEPTIEMBRE, EN LA LOCALIDAD DE CIUDAD SERDAN, PERTENECIENTE AL MUNICIPIO DE CHALCHICOMULA DE SESMA, PUEBLA. - 368895</t>
  </si>
  <si>
    <t>368895</t>
  </si>
  <si>
    <t>Otros</t>
  </si>
  <si>
    <t>Xoxonacatla</t>
  </si>
  <si>
    <t>Totolapa (El Sifón)</t>
  </si>
  <si>
    <t>Santa María Xuchapa</t>
  </si>
  <si>
    <t>Jicolapa</t>
  </si>
  <si>
    <t>San José Chicalotla</t>
  </si>
  <si>
    <t>El Triunfo</t>
  </si>
  <si>
    <t>San Andrés Tzicuilan</t>
  </si>
  <si>
    <t>Lázaro Cárdenas</t>
  </si>
  <si>
    <t>Tlacotepec de Porfirio Díaz</t>
  </si>
  <si>
    <t>San Gabriel Ometoxtla</t>
  </si>
  <si>
    <t>PUE230402309658</t>
  </si>
  <si>
    <t>CONSTRUCCION DE ADOQUINAMIENTO Y GUARNICIONES EN CALLE EL CARMEN ENTRE AQUILES SERDAN Y CALLE REVOLUCION Y CALLE REVOLUCION ENTRE CALLE FRANCISCO I. MADERO Y CALLE BENITO JUAREZ DE LA COLONIA DEL CARMEN, EN EL MUNICIPIO DE ZINACATEPEC, PUEBLA. - 390138</t>
  </si>
  <si>
    <t>390138</t>
  </si>
  <si>
    <t>San Lorenzo Chiautzingo</t>
  </si>
  <si>
    <t>PUE230402331806</t>
  </si>
  <si>
    <t>CONSTRUCCIÓN DE TECHOS FIRMES DE LÁMINA GALVANIZADA PARA VIVIENDA - 417004</t>
  </si>
  <si>
    <t>417004</t>
  </si>
  <si>
    <t>Máximo Serdán</t>
  </si>
  <si>
    <t>Tenextitla</t>
  </si>
  <si>
    <t>Apango de Zaragoza</t>
  </si>
  <si>
    <t>Amate Redondo</t>
  </si>
  <si>
    <t>Maravillas</t>
  </si>
  <si>
    <t>PUE230402315241</t>
  </si>
  <si>
    <t>REHABILITACIÓN DE PAVIMENTO CON ADOQUIN EN CALLE 7 ORIENTE ENTRE CALLE ALDAMA Y CALLEJÓN JIMÉNEZ EN LA LOCALIDAD DE ATOYATEMPAN, MUNICIPIO DE ATOYATEMPAN, PUEBLA. - 415385</t>
  </si>
  <si>
    <t>415385</t>
  </si>
  <si>
    <t>PUE230402315985</t>
  </si>
  <si>
    <t>CONSTRUCCION DE CALLE CON CONCRETO HIDRAULICO DEL KM 0 MAS 000 AL KM 0 MAS 200 EN LA LOCALIDAD DE TAPAYULA, PERTENECIENTE AL MUNICIPIO DE CAMOCUAUTLA, PUEBLA - 418177</t>
  </si>
  <si>
    <t>418177</t>
  </si>
  <si>
    <t>PUE230402320005</t>
  </si>
  <si>
    <t>REHABILITACION DE LA RED DE ALCANTARILLADO SANITARIO EN CALLEJON JIMENEZ, ENTRE CALLE 7 ORIENTE Y PROLONGACION 8 SUR, EN LA LOCALIDAD DE ATOYATEMPAN, MUNICIPIO DE ATOYATEMPAN,PUEBLA - 435754</t>
  </si>
  <si>
    <t>435754</t>
  </si>
  <si>
    <t>San Antonio Rayón</t>
  </si>
  <si>
    <t>Tlapetlahuaya</t>
  </si>
  <si>
    <t>Tlamoloaxtla</t>
  </si>
  <si>
    <t>San Nicolás Tolentino</t>
  </si>
  <si>
    <t>San Sebastián Teteles</t>
  </si>
  <si>
    <t>PUE230402302988</t>
  </si>
  <si>
    <t>ADOQUINAMIENTO DE LA CALLE JESUS MARIA, ENTRE CALLE REFORMA Y JAGUEY, EN LA COLONIA DE SAN BARTOLO PINAL, ACAJETE, PUE. - 361856</t>
  </si>
  <si>
    <t>San Bartolo Pinal</t>
  </si>
  <si>
    <t>361856</t>
  </si>
  <si>
    <t>Tochimiltzingo</t>
  </si>
  <si>
    <t>PUE230402316110</t>
  </si>
  <si>
    <t>CONSTRUCCION DE PAVIMENTO CON CONCRETO HIDRAULICO Y ESCALINATA DE LA CALLE MORELOS ENTRE CALLE 5 DE FEBRERO Y CONCRETO EXISTENTE DE LA CALLE MORELOS EN LA LOCALIDAD DE SAN MARTIN TOTOLTEPEC, MUNICIPIO DE SAN MARTIN TOTOLTEPEC - 418800</t>
  </si>
  <si>
    <t>418800</t>
  </si>
  <si>
    <t>Los Pinos</t>
  </si>
  <si>
    <t>PUE230202217716</t>
  </si>
  <si>
    <t>CONSTRUCCION DE ADOQUINAMIENTO EN CALLE 27 DE SEPTIEMBRE, ENTRE CALLE LOPEZ MATEOS Y CALLE HERMANOS SERDAN, EN LA LOCALIDAD DE TOTOLTEPEC DE GUERRERO, MUNICIPIO DE TOTOLTEPEC DE GUERRERO, PUEBLA. - 32862</t>
  </si>
  <si>
    <t>32862</t>
  </si>
  <si>
    <t>Cuacuilco</t>
  </si>
  <si>
    <t>Santiago Zautla</t>
  </si>
  <si>
    <t>Carmen Serdán</t>
  </si>
  <si>
    <t>La Cruz</t>
  </si>
  <si>
    <t>Nuevo México (El Sabinal)</t>
  </si>
  <si>
    <t>La Concepción</t>
  </si>
  <si>
    <t>PUE230402278260</t>
  </si>
  <si>
    <t>CONSTRUCCIÓN DE PAVIMENTO CON CONCRETO HIDRÁULICO EN LA COLONIA SAN MATEO MENDIZÁBAL, LOCALIDAD AMOZOC DE MOTA, MUNICIPIO AMOZOC, PUEBLA, EN CALLE 11 PONIENTE UBICADA ENTRE CALLE 3 SUR Y CALLE MANZANOS. - 245825</t>
  </si>
  <si>
    <t>245825</t>
  </si>
  <si>
    <t>PUE230402293873</t>
  </si>
  <si>
    <t>CONSTRUCCIÓN DE GRADAS Y REHABILITACIÓN DE ESPACIOS DEPORTIVOS EN LA UNIDAD DEPORTIVA DE SAN GREGORIO ATZOMPA, MUNICIPIO DE SAN GREGORIO ATZOMPA, PUEBLA. - 324701</t>
  </si>
  <si>
    <t>324701</t>
  </si>
  <si>
    <t>PUE230402320931</t>
  </si>
  <si>
    <t>REHABILITACION DE VARIAS CALLES EN LA LOCALIDAD DE SAN FRANCISCO MIXTLA - 439523</t>
  </si>
  <si>
    <t>439523</t>
  </si>
  <si>
    <t>San Rafael la Paz</t>
  </si>
  <si>
    <t>Cosamaloapan</t>
  </si>
  <si>
    <t>Santa Cruz Buenavista</t>
  </si>
  <si>
    <t>Santa Cruz</t>
  </si>
  <si>
    <t>Ocotlamanic</t>
  </si>
  <si>
    <t>Villa Alegría</t>
  </si>
  <si>
    <t>Buenavista de Benito Juárez</t>
  </si>
  <si>
    <t>Colonia las Flores</t>
  </si>
  <si>
    <t>Toluca</t>
  </si>
  <si>
    <t>Vista Hermosa Zayulapa</t>
  </si>
  <si>
    <t>PUE230402290504</t>
  </si>
  <si>
    <t>CONSTRUCCION DE PAVIMENTO CON CONCRETO HIDRAULICO EN LA CALLE RIO LERMA, ENTRE LA CALLE RIO SALADO Y CAMINO A SAN PEDRO YELOIXTLAHUACA UBICADA EN LA LOCALIDAD DE SAN CRISTOBAL, MUNICIPIO DE PEDRO YELOIXTLAHUACA, PUEBLA - 310128</t>
  </si>
  <si>
    <t>310128</t>
  </si>
  <si>
    <t>Tonalapa</t>
  </si>
  <si>
    <t>Jesús Nazareno</t>
  </si>
  <si>
    <t>Ozelonacaxtla</t>
  </si>
  <si>
    <t>PUE230402313813</t>
  </si>
  <si>
    <t>REHABILITACIÓN DE EXPLANADA CÍVICA UBICADA EN CALLE 2 SUR, ENTRE CALLE MAXIMINO ÁVILA CAMACHO Y CALLE 3 ORIENTE, EN LA JUNTA AUXILIAR DE SAN JUAN TEPULCO, ACAJETE, PUE. - 410277</t>
  </si>
  <si>
    <t>410277</t>
  </si>
  <si>
    <t>Tecpatlán</t>
  </si>
  <si>
    <t>PUE230402322271</t>
  </si>
  <si>
    <t>REHABILITACION Y CONSERVACION DE CAMINO RURAL QUE COMUNICA A LAS LOCALIDADES DE TACUBAYA A LA JOYA 0069 DEL TRAMO 0 000 AL 1 500 PERTENECIENTES AL MUNICIPIO DE TLACUILOTEPEC, PUEBLA. - 449003</t>
  </si>
  <si>
    <t>Tacubaya</t>
  </si>
  <si>
    <t>449003</t>
  </si>
  <si>
    <t>San Andrés Mimiahuapan</t>
  </si>
  <si>
    <t>Chilocoyo del Carmen</t>
  </si>
  <si>
    <t>Atoluca</t>
  </si>
  <si>
    <t>La Manzanilla</t>
  </si>
  <si>
    <t>San Pedro Netitlán</t>
  </si>
  <si>
    <t>Morelos Cañada</t>
  </si>
  <si>
    <t>PUE230402295409</t>
  </si>
  <si>
    <t>ADOQUINAMIENTO DE LA CALLE 5 SUR, ENTRE CALLE REFORMA DE APANGO DE ZARAGOZA Y CALLE REFORMA DE LA MAGDALENA TETELA, EN LA JUNTA AUXILIAR DE APANGO DE ZARAGOZA, ACAJETE, PUE. - 331868</t>
  </si>
  <si>
    <t>331868</t>
  </si>
  <si>
    <t>Xonotla</t>
  </si>
  <si>
    <t>PUE230402322288</t>
  </si>
  <si>
    <t>REHABILITACIÓN DE CANCHA DE BÉISBOL Y GRADAS UBICADO EN LA LOCALIDAD DE ACAJETE, MUNICIPIO DE ACAJETE, PUE. - 449094</t>
  </si>
  <si>
    <t>449094</t>
  </si>
  <si>
    <t>Apatauyan</t>
  </si>
  <si>
    <t>Tenepanigia (Santa Elena)</t>
  </si>
  <si>
    <t>PUE230402294613</t>
  </si>
  <si>
    <t>REHABILITACION DE CARRETERA DE PAVIMENTO ASFALTICO DEL TRAMO LA COMPAÑIA DE JESUS SAN SIMON DE BRAVO EN LAS LOCALIDADES DE LA COMPAÑIA DE JESUS Y SAN SIMON DE BRAVO MUNICIPIO DE QUECHOLAC PUEBLA - 327653</t>
  </si>
  <si>
    <t>327653</t>
  </si>
  <si>
    <t>PUE230402312893</t>
  </si>
  <si>
    <t>ADOQUINAMIENTO DE LA CALLE ANAHUAC PONIENTE, ENTRE CALLE 5 NORTE Y CALLE 7 NORTE EN LA JUNTA AUXILIAR DE SAN JERÓNIMO OCOTITLAN. - 405932</t>
  </si>
  <si>
    <t>405932</t>
  </si>
  <si>
    <t>Rancho Viejo</t>
  </si>
  <si>
    <t>Hueytentan</t>
  </si>
  <si>
    <t>Arroyo Hondo</t>
  </si>
  <si>
    <t>Xocoxiutla</t>
  </si>
  <si>
    <t>San Isidro Chiapa</t>
  </si>
  <si>
    <t>Patlanoaya (San Salvador Patlanoaya)</t>
  </si>
  <si>
    <t>Lomas de Romero</t>
  </si>
  <si>
    <t>PUE230402304724</t>
  </si>
  <si>
    <t>REHABILITACION DEL PAVIMENTO DE CONCRETO HIDRAULICO EN LA CALLE 3 PONIENTE ENTRE CALLE 9 SUR Y AVENIDA DE LOS CEDROS EN LA LOCALIDAD DE CIUDAD SERDAN, PERTENECIENTE AL MUNICIPIO DE CHALCHICOMULA DE SESMA, PUEBLA. - 369422</t>
  </si>
  <si>
    <t>369422</t>
  </si>
  <si>
    <t>Huixtla</t>
  </si>
  <si>
    <t>PUE230402331804</t>
  </si>
  <si>
    <t>CONSTRUCCIÓN CON CONCRETO HIDRÁULICO DEL ANDADOR REVOLUCIÓN - 395831</t>
  </si>
  <si>
    <t>395831</t>
  </si>
  <si>
    <t>San Bartolomé Coscomaya</t>
  </si>
  <si>
    <t>San Martín Mazateopan</t>
  </si>
  <si>
    <t>San Isidro Ovando (La Ambición)</t>
  </si>
  <si>
    <t>Coatzingo (San José)</t>
  </si>
  <si>
    <t>Cuautlita</t>
  </si>
  <si>
    <t>PUE230402309568</t>
  </si>
  <si>
    <t>CONSTRUCCIÓN DEL SISTEMA DE AGUA POTABLE EN LAS LOCALIDADES DE PASO SANTIAGO DEL MUNICIPIO DE SAN SEBASTIÁN TLACOTEPEC PUEBLA. - 389858</t>
  </si>
  <si>
    <t>389858</t>
  </si>
  <si>
    <t>San Cristóbal Xochimilpa</t>
  </si>
  <si>
    <t>Gómez Oriente</t>
  </si>
  <si>
    <t>Froylán C. Manjarrez</t>
  </si>
  <si>
    <t>PUE230402298702</t>
  </si>
  <si>
    <t>RECONSTRUCCION DE PAVIMENTO CON CONCRETO ASFALTICO EN LA CARRETERA DEL EC KM 35.0 LA COLORADA ACATLAN SAN JOSE DE GRACIA CON UNA LONGITUD DE 3789.80 METROS INICIANDO EN LAS CARRETERA LA COLORADA ACATLAN TRAMO LA COLORADA IXCAQUIXTLA EN LAS LOCALIDADES DE SAN ANDRES MIMIAHUAPAN Y SAN LUIS TEHUIZOTLA EN EL MUNICIPIO DE MOLCAXAC EN EL ESTADO DE PUEBLA - 344994</t>
  </si>
  <si>
    <t>344994</t>
  </si>
  <si>
    <t>PUE230402309899</t>
  </si>
  <si>
    <t>CONSTRUCCIÓN DE PAVIMENTO ASFÁLTICO EN LA CALLE IGNACIO ZARAGOZA ENTRE CARRETERA AHUATEPEC ALVARO OBREGON Y CALLE SIN NOMBRE EN LA LOCALIDAD DE ALVARO OBREGON, PERTENECIENTE AL MUNICIPIO DE CHALCHICOMULA DE SESMA, PUEBLA. - 390941</t>
  </si>
  <si>
    <t>Álvaro Obregón</t>
  </si>
  <si>
    <t>390941</t>
  </si>
  <si>
    <t>PUE230402310278</t>
  </si>
  <si>
    <t>CONSTRUCCIÓN DEL SISTEMA DE AGUA POTABLE EN LAS LOCALIDADES DE PLAYA NUEVA DEL MUNICIPIO DE SAN SEBASTIÁN TLACOTEPEC, PUEBLA. - 393136</t>
  </si>
  <si>
    <t>393136</t>
  </si>
  <si>
    <t>Tepeyoloc</t>
  </si>
  <si>
    <t>Ahuatepec del Camino</t>
  </si>
  <si>
    <t>Tronconal</t>
  </si>
  <si>
    <t>Ayoxuxtla (Ayoxuxtla de Zapata)</t>
  </si>
  <si>
    <t>PUE230402307266</t>
  </si>
  <si>
    <t>CONSTRUCCION DE CAMINO SACACOSECHAS DENOMINADO SAN MIGUEL AL PANTEON MUNICIPAL DE SAN MARTIN TOTOLTEPEC PARA LA LOCALIDAD DE SAN MARTIN TOTOLTEPEC MUNICIPIO DE SAN MARTIN TOTOLTEPEC, PUEBLA - 381590</t>
  </si>
  <si>
    <t>381590</t>
  </si>
  <si>
    <t>Tochmatzintla</t>
  </si>
  <si>
    <t>Esperanza</t>
  </si>
  <si>
    <t>San Rafael</t>
  </si>
  <si>
    <t>Los Parajes (Zompanateno)</t>
  </si>
  <si>
    <t>Piedras Negras</t>
  </si>
  <si>
    <t>PUE230402315273</t>
  </si>
  <si>
    <t>REHABILITACION DE ALUMBRADO PÚBLICO EN LA LOCALIDAD DE ATOYATEMPAN, MUNICIPIO DE ATOYATEMPAN, PUEBLA. - 415491</t>
  </si>
  <si>
    <t>415491</t>
  </si>
  <si>
    <t>PUE230402320858</t>
  </si>
  <si>
    <t>CONSTRUCCIÓN DE PAVIMENTO CON ADOQUIN DE LA CALLE EMILIANO ZAPATA DEL KM. 0 MAS 000 AL KM. 0 MAS 060 , EN LA LOCALIDAD DE SAN FRANCISCO LAGUNILLAS, DEL MUNICIPIO DE TZICATLACOYAN, PUEBLA. - 439326</t>
  </si>
  <si>
    <t>439326</t>
  </si>
  <si>
    <t>Santa Cruz Buena Vista la Capilla</t>
  </si>
  <si>
    <t>PUE230402308204</t>
  </si>
  <si>
    <t>CONSTRUCCION DE ADOQUINAMIENTO DE CALLE CENTENARIO ENTRE CALLE AV. LAS LOMAS Y CALLEJON DEL OLVIDO EN LA LOCALIDAD DE ZACAPALA, MUNICIPIO DE ZACAPALA, PUEBLA - 385005</t>
  </si>
  <si>
    <t>385005</t>
  </si>
  <si>
    <t>Palmillas</t>
  </si>
  <si>
    <t>PUE230402313757</t>
  </si>
  <si>
    <t>CONSTRUCCIÓN DE ADOQUINAMIENTO EN CALLE 4 PONIENTE Y 3 NORTE ENTRE CALLE 16 DE SEPTIMBRE Y 2 PONIENTE, EN LA LOCALIDAD DE SANTA CATARINA TEHUIXTLA, PERTENECIENTE AL MUNICIPIO DE ATEXCAL, PUEBLA. - 410145</t>
  </si>
  <si>
    <t>Santa Catarina Tehuixtla</t>
  </si>
  <si>
    <t>410145</t>
  </si>
  <si>
    <t>Tepepan</t>
  </si>
  <si>
    <t>Tepapayeca</t>
  </si>
  <si>
    <t>San Antonio de Abajo</t>
  </si>
  <si>
    <t>Municipio de Esperanza</t>
  </si>
  <si>
    <t>San Felipe Teotlalcingo</t>
  </si>
  <si>
    <t>Municipio de San Felipe Teotlalcingo</t>
  </si>
  <si>
    <t>Santo Tomás Hueyotlipan</t>
  </si>
  <si>
    <t>Municipio de Santo Tomás Hueyotlipan</t>
  </si>
  <si>
    <t>San José Cuyachapa</t>
  </si>
  <si>
    <t>PUE230402322544</t>
  </si>
  <si>
    <t>PAVIMENTACION CON ADOCRETO DE LA CALLE BENITO JUAREZ ENTRE LA CALLE VICENTE GUERRERO Y CALLE DOMINGO ARENAS EN LA LOCALIDAD DE SAN JUAN TLALE MUNICIPIO DE SAN FELIPE TEOTLALCINGO, PUEBLA. - 450320</t>
  </si>
  <si>
    <t>450320</t>
  </si>
  <si>
    <t>San José Esperanza</t>
  </si>
  <si>
    <t>PUE230402316107</t>
  </si>
  <si>
    <t>AMPLIACION DE ENERGIA ELECTRICA 1RA. ETAPA EN EL MUNICIPIO DE COHUECAN, PUEBLA. - 418779</t>
  </si>
  <si>
    <t>418779</t>
  </si>
  <si>
    <t>PUE230302268174</t>
  </si>
  <si>
    <t>I005-FORTAMUN</t>
  </si>
  <si>
    <t>CONSTRUCCIÓN DE GUARNICIONES Y BANQUETAS DEL KM +000 AL KM 0+300 EN EL CAMINO QUE CONDUCE DE LA LOCALIDAD DE SAN JUAN AMECAC A SAN FELIPE CUAPEXCO, EN EL MUNICIPIO DE ATZITZIHUACAN EN EL ESTADO DE PUEBLA</t>
  </si>
  <si>
    <t>23026</t>
  </si>
  <si>
    <t>PUE230402338603</t>
  </si>
  <si>
    <t>Rehabilitación con concreto hidráulico de la Av. México entre calle Morelos y cadenamiento 0+240.00 en la localidad de San Rafael Ixtapalucan, Municipio de Tlahuapan, Puebla.</t>
  </si>
  <si>
    <t>San Rafael Ixtapalucan</t>
  </si>
  <si>
    <t>Comunicaciones</t>
  </si>
  <si>
    <t>TLAH- 023/2023</t>
  </si>
  <si>
    <t>PUE230402339990</t>
  </si>
  <si>
    <t>2023080 CONSTRUCCIÓN DE ADOQUINAMIENTO EN CALLE 7 PONIENTE ENTRE CALLE SIN NOMBRE Y CALLE 7 SUR; EN LA LOCALIDAD DE SAN MATEO PARRA, MUNICIPIO DE TEPEACA, PUEBLA.</t>
  </si>
  <si>
    <t>Proyecto de Inversión de Infraestructura Económica</t>
  </si>
  <si>
    <t>2023080</t>
  </si>
  <si>
    <t>PUE230402339092</t>
  </si>
  <si>
    <t>REHABILITACION DE TECHADO EN AREA DE IMPARTICION DE EDUCACION FISICA Y USOS MULTIPLES EN LA ESCUELA SECUNDARIA FEDERAL FRAY BARTOLOME DE LAS CASAS CON CCT21DES0003Z EN LA LOCALIDAD DE ACATLÁN DE OSORIO, MUNICIPIO DE ACATLÁN, PUEBLA</t>
  </si>
  <si>
    <t>23048</t>
  </si>
  <si>
    <t>PUE230102211470</t>
  </si>
  <si>
    <t>"AMPLIACIÓN DE RED DE ALCANTARILLADO SANITARIO EN LA LOCALIDAD SAN JACINTO, MUNICIPIO DE AMOZOC, PUEBLA, EN LA CALLE PINOS Y CALLE DURAZNO, UBICADAS ENTRE CALLE LIBERTAD NORTE Y CALLE CAMINO VIEJO"</t>
  </si>
  <si>
    <t>MAMP-DOP-011/2023</t>
  </si>
  <si>
    <t>PUE230402333477</t>
  </si>
  <si>
    <t>CONSTRUCCION DE ADOQUIN EN PRIVADA IGNACIO ZARAGOZA DEL KM 0+000.00 AL KM 0+73.76 EN LA LOCALIDAD DE TEQUIMILA SECCION CUARTA PERTENECIENTE AL MUNICIPIO DE CHIGNAUTLA, PUEBLA.</t>
  </si>
  <si>
    <t>R33/054-FORTAMUN2023-126</t>
  </si>
  <si>
    <t>PUE230402336746</t>
  </si>
  <si>
    <t>REHABILITACION DE DIFERENTES CAMINOS SACA COSECHAS EN EL MUNICIPIO DE JOPALA, PUEBLA.</t>
  </si>
  <si>
    <t>2023038</t>
  </si>
  <si>
    <t>PUE230402338177</t>
  </si>
  <si>
    <t>Pavimentación con adoquín del primer callejón de la calle Progreso, entre calle Progreso y mismo callejón, en la localidad de Santa Rita Tlahuapan, municipio de Tlahuapan, Puebla</t>
  </si>
  <si>
    <t>TLAH- 028/2023</t>
  </si>
  <si>
    <t>PUE230402339993</t>
  </si>
  <si>
    <t>2023085 DIGNIFICACIÓN EN DIFERENTES ÁREAS DE LA PRESIDENCIA MUNICIPAL; EN LA LOCALIDA DE TEPEACA, MUNICIPIO DE TEPEACA, PUEBLA.</t>
  </si>
  <si>
    <t>Proyecto de Inversión de Infraestructura Gubernamental</t>
  </si>
  <si>
    <t>2023085</t>
  </si>
  <si>
    <t>PUE230302271319</t>
  </si>
  <si>
    <t>Adoquinamiento de la calle Jalisco entre Calle 5 de Mayo y Calle Hidalgo de la localidad de San Martin Tlamapa perteneciente al Municipio de Santa Isabel Cholula</t>
  </si>
  <si>
    <t>San Martín Tlamapa</t>
  </si>
  <si>
    <t>162023</t>
  </si>
  <si>
    <t>PUE230402334866</t>
  </si>
  <si>
    <t>CONSTRUCCIÓN DE TECHADO EN MERCADO EN LA LOCALIDAD DE MAGDALENA CUAYUCATEPEC, MUNICIPIO DE TEHUACÁN, PUEBLA</t>
  </si>
  <si>
    <t>Municipio de Tehuacán</t>
  </si>
  <si>
    <t>23097</t>
  </si>
  <si>
    <t>PUE230402338245</t>
  </si>
  <si>
    <t>Pavimentación de la Calle Central, entre misma calle y calle las Torres, en la localidad de Nuevo Tlahuapan, municipio de Tlahuapan, Puebla</t>
  </si>
  <si>
    <t>Nuevo Tlahuapan</t>
  </si>
  <si>
    <t>PUE230302271425</t>
  </si>
  <si>
    <t>ADOQUINAMIENTO DEL CAMINO A TLANALAPAN EN LA LOCALIDAD DE TLACOTEPEC DE JOSE MANZO, MUNICIPO DE SAN SALVADOR EL VERDE PUEBLA</t>
  </si>
  <si>
    <t>Otros proyectos de Inversión</t>
  </si>
  <si>
    <t>23015</t>
  </si>
  <si>
    <t>PUE230402334135</t>
  </si>
  <si>
    <t>REHABILITACION DE ALUMBRADO PUBLICO MEDIANTE LA COLOCACION DE LUMINARIA, EN DISTINTAS LOCALIDADES DEL MUNICIPIO DE JALPAN, PERTENECIENTE AL ESTADO DE PUEBLA</t>
  </si>
  <si>
    <t>PUE230402336670</t>
  </si>
  <si>
    <t>CONSTRUCCIÓN DE ADOQUINAMIENTO EN LA 2DA PRIVADA DE DANIEL GONZÁLEZ ENTRE CALLE DANIEL GONZÁLEZ ORIENTE Y PROPIEDAD PRIVADA, COLONIA CENTRO, MUNICIPIO DE ALTEPEXI; PUEBLA</t>
  </si>
  <si>
    <t>PUE230402339357</t>
  </si>
  <si>
    <t>CONSTRUCCION DE PAVIMENTO DE ADOQUIN EN EL ANDADOR CAPULINES ENTRE CALLE PROLONGACION DE LA 4 NORTE Y CALLE DE LAS MORAS EN LA LOCALIDAD DE CIUDAD SERDAN PERTENECIENTE AL MUNICIPIO DE CHALCHICOMULA DE SESMA, PUEBLA.</t>
  </si>
  <si>
    <t>2023-051</t>
  </si>
  <si>
    <t>PUE230402339395</t>
  </si>
  <si>
    <t>MANTENIMIENTO Y REHABILITACIÓN DE LUMINARIAS DE ALUMBRADO PÚBLICO EN COLONIAS, JUNTA AUXILIAR Y CABECERA MUNICIPAL DE CHAPULCO, PUEBLA.</t>
  </si>
  <si>
    <t>O-1223/33</t>
  </si>
  <si>
    <t>PUE230202235690</t>
  </si>
  <si>
    <t>CONSTRUCCIÓN DE GUARNICIONES Y BANQUETAS EN LA CALLE 6 ORIENTE ENTRE CALLE 6 NORTE Y CALLE 12 NORTE, DE LA COLONIA GUADALUPE, LOCALIDAD DE SANTIAGO MIAHUATLÁN, MUNICIPIO DE SANTIAGO MIAHUATLÁN, PUEBLA</t>
  </si>
  <si>
    <t>2023-016</t>
  </si>
  <si>
    <t>PUE230402332559</t>
  </si>
  <si>
    <t>REHABILITACION, MANTENIMIENTO Y ADECUACIONES A LA UNIDAD BASICA DE REHABILITACION (UBR) EN SAN ANDRES CALPAN, PUEBLA</t>
  </si>
  <si>
    <t>Municipio de Calpan</t>
  </si>
  <si>
    <t>MCP-FORTAMUN-2023-007</t>
  </si>
  <si>
    <t>PUE230402336623</t>
  </si>
  <si>
    <t>CONSTRUCCION DE TANQUE DE ALMACENAMIENTO DE AGUA POTABLE, LINEA DE CONDUCCION Y RED DE DISTRIBUCION, EN LA LOCALIDAD ALTEPEXI, MUNICIPIO DE ALTEPEXI, PUEBLA (PRIMERA ETAPA)</t>
  </si>
  <si>
    <t>23042</t>
  </si>
  <si>
    <t>PUE230402336968</t>
  </si>
  <si>
    <t>REHABILITACION DE AULAS DE LA PRIMARIA RAFAEL JIMENEZ CON CLAVE 21DPR2493Z, DE LA LOCALIDAD DE APAPANTILLA, PERTENECIENTE AL MUNICIPIO DE JALPAN, PUEBLA.</t>
  </si>
  <si>
    <t>PUE230402339421</t>
  </si>
  <si>
    <t>REHABILITACION DE PAVIMENTO ASFALTICO DE LAS CALLES INDEPENDENCIA ENTRE LAS CALLES VICENTE GUERRERO Y CALLE ZARAGOZA; CALLE MIGUEL HIDALGO ENTRE LAS CALLES VICENTE GUERRERO A LA CALLE ZARAGOZA, DE LA LOCALIDAD DE TILAPA, MUNICIPIO DE TILAPA, PUEBLA.</t>
  </si>
  <si>
    <t>23022</t>
  </si>
  <si>
    <t>PUE230502398708</t>
  </si>
  <si>
    <t>RECONSTRUCCION DE LA PRESIDENCIA MUNICIPAL UBICADA EN LA LOCALIDAD DE XOCHITLAN, MUNICIPIO DE XOCHITLAN TODOS SANTOS, EN EL ESTADO DE PUEBLA.</t>
  </si>
  <si>
    <t>Proyecto de Inversión de Inmuebles</t>
  </si>
  <si>
    <t>2023/0100</t>
  </si>
  <si>
    <t>Validado / Registrado avances</t>
  </si>
  <si>
    <t>PUE230202234787</t>
  </si>
  <si>
    <t>REHABILITACION Y BACHEO DE VARIAS CALLES EN LA COMUNIDAD DE SAN GREGORIO ATZOMPA Y CHIPILO DE FRANCISCO JAVIER MINA, MUNICIPIO DE SAN GREGORIO ATZOMPA, PUEBLA.</t>
  </si>
  <si>
    <t>Chipilo de Francisco Javier Mina</t>
  </si>
  <si>
    <t>SGA23012</t>
  </si>
  <si>
    <t>PUE230302268150</t>
  </si>
  <si>
    <t>RECONSTRUCCIÓN DE PAVIMENTO CON ADOQUÍN DE LA CALLE HIDALGO, INICIANDO EN LA AVENIDA REFORMA CON UNA LONGITUD DE 565.35 METROS, EN LA LOCALIDAD DE LOS REYES DE JUÁREZ, EN EL MUNICIPIO DE LOS REYES DE JUÁREZ, EN EL ESTADO DE PUEBLA</t>
  </si>
  <si>
    <t>MRJ-DOP-R33-025-23</t>
  </si>
  <si>
    <t>PUE230402332555</t>
  </si>
  <si>
    <t>ADQUISICION DE TINACOS CON CAPACIDAD DE 1100 LITROS PARA EL MEJORAMIENTO DE VIVIENDAS EN EL MUNICIPIO CALPAN, PUEBLA</t>
  </si>
  <si>
    <t>Programa de Inversión de Adquisiciones</t>
  </si>
  <si>
    <t>MCP-FORTAMUN-2023-001</t>
  </si>
  <si>
    <t>PUE230402337641</t>
  </si>
  <si>
    <t>REHABILITACIÓN DE ADOQUINAMIENTO DE LA CALLE NACIONAL SUR ENTRE CALLE INSURGENTES PONIENTE Y CALLE ALLENDE ORIENTE , MUNICIPIO DE ALTEPEXI, PUEBLA.</t>
  </si>
  <si>
    <t>23041</t>
  </si>
  <si>
    <t>PUE230402337737</t>
  </si>
  <si>
    <t>CONSTRUCCION DE ADOQUINAMIENTO DE LA CALLE 11 PONIENTE 3RA ETAPA ENTRE SEGUNDA PROVIDENCIA Y AVENIDA REFORMA</t>
  </si>
  <si>
    <t>MTH-FORT/2023-014</t>
  </si>
  <si>
    <t>PUE230402339343</t>
  </si>
  <si>
    <t>COMPRA CONSOLIDADA DE ARMAMENTO Y MUNICIONES PARA EL PERSONAL DE SEGURIDAD PUBLICA DEL MUNICIPIO DE CUAUTINCHAN 2023</t>
  </si>
  <si>
    <t>Seguridad</t>
  </si>
  <si>
    <t>23023</t>
  </si>
  <si>
    <t>PUE230402339984</t>
  </si>
  <si>
    <t>2023077 CONSTRUCCIÓN DE ADOQUINAMIENTO EN PRIVADA SIN NOMBRE DE LA 12 NORTE ENTRE CALLE 4 ORIENTE Y 1RA PRIVADA DE LA 12 NORTE; EN LA LOCALIDAD DE TEPEACA, MUNICIPIO DE TEPEACA, PUEBLA.</t>
  </si>
  <si>
    <t>2023077</t>
  </si>
  <si>
    <t>PUE230502398690</t>
  </si>
  <si>
    <t>ADQUISICION HE INSTALACION DE CAMARAS SEGUNDO MODULO PARA LA SEGURIDAD PUBLICA 2023 EN VARIAS CALLES EN EL MUNICIPIO DE XOCHITLAN TODOS SANTOS, PUEBLA.</t>
  </si>
  <si>
    <t>2023/016</t>
  </si>
  <si>
    <t>Lote</t>
  </si>
  <si>
    <t>PUE230202236074</t>
  </si>
  <si>
    <t>REHABILITACION DE VALVULAS DE LA RED AGUA POTABLE DEL MUNICIPIO DE TLALTENANGO, PUEBLA.</t>
  </si>
  <si>
    <t>Programa de Inversión de Mantenimiento</t>
  </si>
  <si>
    <t>MTP23010</t>
  </si>
  <si>
    <t>PUE230302271048</t>
  </si>
  <si>
    <t>CONSTRUCCIÓN DE GUARNICIONES Y BANQUETAS EN PRIVADA JUAN ESCUTIA, PRIVADA VICENTE GUERRERO Y PRIVADA BENITO JUÁREZ ENTRE AVENIDA CUAUHTÉMOC Y PROPIEDAD PRIVADA; PRIVADA LUIS DONALDO COLOSIO ENTRE CALLE LAS TORRES Y CALLE MIGUEL HIDALGO DE LA COLONIA LUIS DONALDO COLOSIO, MUNICIPIO DE TEHUACÁN, PUEBLA.</t>
  </si>
  <si>
    <t>23106</t>
  </si>
  <si>
    <t>PUE230402335170</t>
  </si>
  <si>
    <t>PAVIMENTACIÓN CON CONCRETO HIDRÁULICO DE CALLE INFANTES, ENTRE CALLE REFORMA Y CALLE PROGRESO, LOCALIDAD DE XICOTLÁN, MUNICIPIO DE XICOTLÁN</t>
  </si>
  <si>
    <t>PUE230402336025</t>
  </si>
  <si>
    <t>REHABILITACION DE CALLE</t>
  </si>
  <si>
    <t>23062</t>
  </si>
  <si>
    <t>PUE230402339988</t>
  </si>
  <si>
    <t>2023079 CONSTRUCCIÓN DE ADOQUINAMIENTO EN CALLE CAMINO NACIONAL ENTRE CALLEJÓN DE NAYARIT Y CALLE MÉXICO ORIENTE Y PRIVADA CAMINO NACIONAL ENTRE CALLEJÓN DE NAYARIT Y CALLE CAMINO NACIONAL; EN LA LOCALIDAD DE SAN HIPÓLITO XOCHILTENANGO, MUNICIPIO DE TEPEACA, PUEBLA.</t>
  </si>
  <si>
    <t>2023079</t>
  </si>
  <si>
    <t>PUE230402340146</t>
  </si>
  <si>
    <t>MANTENIMIENTO DE PLANTA DE TRATAMIENTO DE AGUAS RESIDUALES (TERCERA ETAPA), LOCALIDAD DE SAN LORENZO CHIAUTZINGO EN EL MUNICIPIO DE CHIAUTZINGO, DEL ESTADO DE PUEBLA.</t>
  </si>
  <si>
    <t>PUE230502396353</t>
  </si>
  <si>
    <t>REHABILITACIÓN DE PAVIMENTO CON CONCRETO ASFÁLTICO EN AVENIDA DE LOS HÉROES ENTRE CARRETERA FEDERAL MÉXICO-PUEBLA Y CADENAMIENTO 0+360.67, EN LA JUNTA AUXILIAR SAN JUAN TLAUTLA, LOCALIDAD DE CHOLULA DE RIVADAVIA, MUNICIPIO DE SAN PEDRO CHOLULA, ESTADO DE PUEBLA.</t>
  </si>
  <si>
    <t>23009</t>
  </si>
  <si>
    <t>PUE230102210139</t>
  </si>
  <si>
    <t>ADQUISICIÓN DE TRACTO CAMIÓN MARCA KENWORTH AÑO 2014 PARA RECOLECCIÓN DE BASURA DEL MUNICIPIO DE LOS REYES DE JUÁREZ, PUEBLA.</t>
  </si>
  <si>
    <t>MRJ-DOP-R33-002-23</t>
  </si>
  <si>
    <t>PUE230102210141</t>
  </si>
  <si>
    <t>ADQUISICIÓN DE CAJA COMPACTADOR CON CAPACIDAD DE CARGA DE 26,500 LIBRAS PARA RECOLECCIÓN DE BASURA DEL MUNICIPIO DE LOS REYES DE JUÁREZ, PUEBLA.</t>
  </si>
  <si>
    <t>MRJ-DOP-R33-003-23</t>
  </si>
  <si>
    <t>Equipamiento</t>
  </si>
  <si>
    <t>PUE230102210852</t>
  </si>
  <si>
    <t>CONSTRUCCION DE PAVIMENTO CON CONCRETO HIDRAULICO EN ACCESO AL BARRIO LA CASETA DEL KM 0+000 AL M 0+545.43, EN LA LOCALIDAD DE TEPETZITZINTLA (TERCERA ETAPA)</t>
  </si>
  <si>
    <t>23014</t>
  </si>
  <si>
    <t>PUE230202230249</t>
  </si>
  <si>
    <t>CONSTRUCCION DE BARDA PERIMETRAL EN PANTEON DE LA LOCALIDAD DE ATZALAN, MUNICIPIO DE ATEMPAN, PUEBLA.</t>
  </si>
  <si>
    <t>R33/017/300/2023-107</t>
  </si>
  <si>
    <t>PUE230202230900</t>
  </si>
  <si>
    <t>Rehabilitación de pintura de comandancia municipal del Municipio de Oriental Puebla 2023</t>
  </si>
  <si>
    <t>FO-2023-09</t>
  </si>
  <si>
    <t>PUE230202231689</t>
  </si>
  <si>
    <t>CONSTRUCCIÓN DE PANTEÓN EN LA LOCALIDAD DE SAN BERNABÉ TEMOXTITLA, MUNICIPIO DE OCOYUCAN</t>
  </si>
  <si>
    <t>2023-002-B</t>
  </si>
  <si>
    <t>PUE230202232071</t>
  </si>
  <si>
    <t>Construccio de camino agricola sacacosechas en camino real las trancas a la rancheria y en camino sin nombre de la localidad de las trancas, en el municipio de Zaragoza, Puebla</t>
  </si>
  <si>
    <t>Las Trancas</t>
  </si>
  <si>
    <t>PUE230202232447</t>
  </si>
  <si>
    <t>CONSTRUCCION DE TECHADO, EXPLANADA Y OBRAS COMPLEMENTARIAS EN LA LOCALIDAD DE TLAJCOTEPETL PERTENECIENTE AL MUNICIPIO DE ELOXOCHITLAN, PUEBLA</t>
  </si>
  <si>
    <t>Tlacotépetl</t>
  </si>
  <si>
    <t>PUE230202232454</t>
  </si>
  <si>
    <t>REHABILITACIÓN DE ÁREAS VERDES EN PARQUE JUÁREZ EN LA LOCALIDAD DE TECAMACHALCO, MUNICIPIO DE TECAMACHALCO, PUEBLA.</t>
  </si>
  <si>
    <t>230322</t>
  </si>
  <si>
    <t>PUE230202233130</t>
  </si>
  <si>
    <t>REHABILITACIÓN DE OFICINAS DEL PALACIO MUNICIPAL DE TEPEYAHUALCO, PUEBLA</t>
  </si>
  <si>
    <t>R33014/2023</t>
  </si>
  <si>
    <t>PUE230202233287</t>
  </si>
  <si>
    <t>CONSTRUCCION DE MURO DE CONTENCION EN BANCO DE BIENESTAR EN LA LOCALIDAD DE CAXHUACAN, MUNICIPIO DE CAXHUACAN, PUEBLA.</t>
  </si>
  <si>
    <t>FORTA0292023008</t>
  </si>
  <si>
    <t>PUE230202234105</t>
  </si>
  <si>
    <t>REHABILITACION DE CAMINO DEL TRAMO ARROYO HONDO - E.C. BUENOS AIRES DEL KM 0+000 AL 5+000 EN LA LOCALIDAD DE ARROYO HONDO, MUNICIPIO DE JOPALA PUEBLA.</t>
  </si>
  <si>
    <t>2023005</t>
  </si>
  <si>
    <t>PUE230202234214</t>
  </si>
  <si>
    <t>CHAPEO Y DESASOLVE DE CUNETAS EN EL TRAMO DOS CAMINOS ¿ OCOMANTLA, LOCALIDAD DE OCOMANTLA, ZIHUATEUTLA PUEBLA</t>
  </si>
  <si>
    <t>Ocomantla</t>
  </si>
  <si>
    <t>2324007</t>
  </si>
  <si>
    <t>PUE230202234379</t>
  </si>
  <si>
    <t>Construcción de muro de mampostería en la calle Acala, en la localidad de Tlaltepango, municipio de Tlaola, Pue.</t>
  </si>
  <si>
    <t>23012</t>
  </si>
  <si>
    <t>PUE230202234496</t>
  </si>
  <si>
    <t>Conservación de camino rural Cuamila - Nuevo Hidalgo, en la localidad de Cuamila, municipio de Tlaola, Pue.</t>
  </si>
  <si>
    <t>PUE230202235329</t>
  </si>
  <si>
    <t>CONSTRUCCIÓN DE ADOQUINAMIENTO Y OBRAS COMPLEMENTARIAS EN CALLE 5 ORIENTE ENTRE CALLE VENUSTIANO CARRANZA Y AV. JOSÉ MARÍA MORELOS; CONSTRUCCION DE GUARNICIONES EN AV. JOSÉ MARÍA MORELOS ENTRE CALLE 5 ORIENTE Y CALLE 7 ORIENTE Y CALLE 7 ORIENTE ENTRE CALLE HIDALGO GONZA CONTRERAS SÁNCHEZ Y AV. JOSÉ MARÍA MORELOS EN LA LOCALIDAD DE FRANCISCO I. MADERO, MUNICIPIO DE TEPANCO DE LÓPEZ, PUEBLA.</t>
  </si>
  <si>
    <t>202313</t>
  </si>
  <si>
    <t>PUE230202235342</t>
  </si>
  <si>
    <t>ADOQUINAMIENTO DE LA CALLE 15 NORTE ENTRE LA CARRETERA FEDERAL TEHUACAN-PUEBLA Y CALLE PINO SUAREZ DE LA LOCALIDAD DE PINO SUAREZ, MUNICIPIO DE TEPANCO DE LOPEZ, PUEBLA.</t>
  </si>
  <si>
    <t>202316</t>
  </si>
  <si>
    <t>PUE230202235476</t>
  </si>
  <si>
    <t>MANTENIMIENTO DE INFRESTRUCTURA DE LAS CALLES DEL BARRIO DE TEOCONCHILA</t>
  </si>
  <si>
    <t>23008</t>
  </si>
  <si>
    <t>PUE230202235482</t>
  </si>
  <si>
    <t>MANTENIMIENTO DE INFRESTRUCTURA DE LAS CALLES DEL MUNICIPIO DE CHIGNAHUAPAN CON CONCRETO HIDRAHULICO</t>
  </si>
  <si>
    <t>23017</t>
  </si>
  <si>
    <t>PUE230202235504</t>
  </si>
  <si>
    <t>ADQUISICIÓN E INSTALACIÓN DE CÁMARAS DE VÍDEO VIGILANCIA PARA SEGURIDAD PUBLICA MUNICIPAL 2023</t>
  </si>
  <si>
    <t>233305</t>
  </si>
  <si>
    <t>CAMARA(S)</t>
  </si>
  <si>
    <t>PUE230202235592</t>
  </si>
  <si>
    <t>REHABILITACION Y BACHEO DE CALLES DEL MUNICIPIO DE PIAXTLA, PUEBLA.</t>
  </si>
  <si>
    <t>OPX2023-004</t>
  </si>
  <si>
    <t>PUE230202235700</t>
  </si>
  <si>
    <t>MANTENIMIENTO Y REHABILITACIÓN DE ALUMBRADO PÚBLICO EN LAS COLONIAS DE LA LOCALIDAD DE SANTIAGO MIAHUATLÁN, MUNICIPIO DE SANTIAGO MIAHUATLÁN, PUEBLA</t>
  </si>
  <si>
    <t>2023-034</t>
  </si>
  <si>
    <t>PUE230202235725</t>
  </si>
  <si>
    <t>CONSTRUCCIÓN DE ADOQUÍN EN LA CALLE PROLONGACIÓN DE LA 4 NORTE, ENTRE CALLE DE LAS MORAS Y TERRENOS DE LABOR, EN LA LOCALIDAD DE CIUDAD SERDÁN, MUNICIPIO DE CHALCHICOMULA DE SESMA, PUEBLA.</t>
  </si>
  <si>
    <t>2023-029</t>
  </si>
  <si>
    <t>PUE230202235851</t>
  </si>
  <si>
    <t>ARRENDAMIENTO DE MAQUINARIA PARA MANTENIMIENTO DE CAMINOS RURALES Y CALLES EN LAS LOCALIDADES DE XALACAPAN, ATACPAN, CUACUILCO, FRANCISCO I. MADERO, IXTACAPAN Y LOS CRISTALES, PERTENECIENTES AL MUNICIPIO DE ZACAPOAXTLA, PUEBLA.</t>
  </si>
  <si>
    <t>FORTAMUN-DF/23/10</t>
  </si>
  <si>
    <t>PUE230202236058</t>
  </si>
  <si>
    <t>MANTENIMIENTO DE CAMINO EN EL TRAMO TEJERÍA EL JOBO, EN LA LOCALIDAD DE EL JOBO DEL KM. 0+000 AL 1+427.00</t>
  </si>
  <si>
    <t>El Jobo</t>
  </si>
  <si>
    <t>2023024</t>
  </si>
  <si>
    <t>PUE230202236064</t>
  </si>
  <si>
    <t>CONSTRUCCIÓN DE SALÓN DE USOS MULTIPLES EN LA LOCALIDAD DE GUADALUPE, EN EL MUNICIPIO DE PANTEPEC, PUEBLA</t>
  </si>
  <si>
    <t>2023026</t>
  </si>
  <si>
    <t>PUE230202236179</t>
  </si>
  <si>
    <t>REHABILITACION DE EDIFICIO PUBLICO PARA USOS MULTIPLES UBICADO EN ESQUINA DE CRUCE DE AV. IGNACIO ZARAGOZA Y 4 PONIENTE, EN LA LOCALIDAD DE ESPERANZA, MUNICIPIO DE ESPERANZA PUEBLA.</t>
  </si>
  <si>
    <t>PUE230202236224</t>
  </si>
  <si>
    <t>REHABILITACIÓN DE GUARNICIONES, BANQUETAS Y CALLES DE LA CIUDAD DE PAHUATLÁN DE VALLE, EN EL MUNICIPIO DE PAHUATLÁN, PUEBLA. SEGUNDA ETAPA</t>
  </si>
  <si>
    <t>2023110</t>
  </si>
  <si>
    <t>PUE230302266424</t>
  </si>
  <si>
    <t>REHABILITACION Y EQUIPAMIENTO DE BIODIGESTOR PARA ESCUELAS COBAEP PLANTEL 37 E INSTITUTO DE EDUCACIÓN DIGITAL DEL ESTADO DE PUEBLA, CAMPUS ATEMPAN EN LA LOCALIDAD DE ATEMPAN, MUNICIPIO DE ATEMPAN, PUEBLA.</t>
  </si>
  <si>
    <t>R33/017/300/2023-110</t>
  </si>
  <si>
    <t>PUE230302266481</t>
  </si>
  <si>
    <t>ADQUISICION DE TUBERIA PARA AGUA POTABLE</t>
  </si>
  <si>
    <t>Cuichat</t>
  </si>
  <si>
    <t>OP-043/181</t>
  </si>
  <si>
    <t>PUE230302266629</t>
  </si>
  <si>
    <t>REHABILITACIÓN DEL RECINTO FERIAL BATALLÓN ZACAPOAXTLA, EN EL MUNICIPIO DE ZACAPOAXTLA, PUEBLA</t>
  </si>
  <si>
    <t>FORTAMUN-DF/23/11</t>
  </si>
  <si>
    <t>PUE230302267103</t>
  </si>
  <si>
    <t>REHABILITACIÓN DEL TANQUE DE CAPTACIÓN DE AGUA POTABLE EN LA LOCALIDAD DE XALTIPAN SECCIÓN DECIMA DEL MUNICIPIO DE XIUTETELCO PUEBLA</t>
  </si>
  <si>
    <t>23039</t>
  </si>
  <si>
    <t>PUE230302267395</t>
  </si>
  <si>
    <t>BACHEO EN DIFERENTES CALLES DEL MUNICIPIO DE ACTEOPAN, PUEBLA, 2DA ETAPA (PROGRAMA DE BACHEO)</t>
  </si>
  <si>
    <t>PUE230302267505</t>
  </si>
  <si>
    <t>REHABILITACION DE ADOQUINAMIENTO EN CALLE 9 SUR ENTRE CALLE 5 PONIENTE Y CALLE 3 PONIENTE, EN LA LOCALIDAD DE PALMARITO TOCHAPAN, MUNICIPIO DE QUECHOLAC, PUEBLA</t>
  </si>
  <si>
    <t>MQP23FT006</t>
  </si>
  <si>
    <t>PUE230302267858</t>
  </si>
  <si>
    <t>SUMINISTRO Y COLOCACION DE EQUIPO DE RADIOCOMUNICACION EN EL MUNICIPIO DE SAN NICOLAS DE LOS RANCHOS PUEBLA</t>
  </si>
  <si>
    <t>MSN/FORTAMUN/020/2023</t>
  </si>
  <si>
    <t>Equipo de seguridad</t>
  </si>
  <si>
    <t>PUE230302268028</t>
  </si>
  <si>
    <t>TRABAJOS COMPLEMENTARIOS Y EQUIPAMIENTO DEL MERCADO GASTRONÓMICO - ARTESANAL PERTENECIENTE AL MUNICIPIO DE TECALI DE HERRERA, PUEBLA</t>
  </si>
  <si>
    <t>PUE230302268386</t>
  </si>
  <si>
    <t>AMPLIACIÓN DE RED DE ALCANTARILLADO SANITARIO EN PRIVADA GUERRERO EN LA LOCALIDAD DE ATOYATEMPAN MUNICIPIO DE ATOYATEMPAN PUEBLA</t>
  </si>
  <si>
    <t>23025</t>
  </si>
  <si>
    <t>PUE230302268450</t>
  </si>
  <si>
    <t>REHABILTACIÓN DE CANCHA PUBLICA DE LA LOCALIDAD DE PAHUATA, MUNICIPIO DE XOCHITLÁN DE VICENTE SUAREZ</t>
  </si>
  <si>
    <t>CMOPXVS/FORTAMUN-2023/012</t>
  </si>
  <si>
    <t>PUE230302269159</t>
  </si>
  <si>
    <t>REHABILITACION DE DRENAJE EN CALLE REFORMA ENTRE LAS CALLES TRANCA CENIZA Y CALLEJON EN EL MUNICIPIO DE HUEHUETLAN EL CHICO, PUEBLA</t>
  </si>
  <si>
    <t>2023-018</t>
  </si>
  <si>
    <t>PUE230302269271</t>
  </si>
  <si>
    <t>ADQUISICIÓN DE CAMARAS DE VIDEO-VIGILANCIA PARA EL MERCADO MUNICIPAL EN LA LOCALIDAD DE TEHUITZINGO MUNICIPIO DE TEHUITZINGO PUEBLA</t>
  </si>
  <si>
    <t>2023-021</t>
  </si>
  <si>
    <t>PUE230302269286</t>
  </si>
  <si>
    <t>Conservación de la carretera interserrana Texcapa - Tlapacoya, tramo Xaltepuxtla - Cutzontipa, en la localidad de Tlaola, Municipio de Tlaola, Pue.</t>
  </si>
  <si>
    <t>23027</t>
  </si>
  <si>
    <t>PUE230302269412</t>
  </si>
  <si>
    <t>REHABILITACION DE CAMINOS EN LA LOCALIDAD DE LA SEGUNDA SECCION, MUNICIPIO DE AHUAZOTEPEC, ESTADO DE PUEBLA.</t>
  </si>
  <si>
    <t>PUE230302269509</t>
  </si>
  <si>
    <t>CONSTRUCCION DE POZO NORIA EN LA LOCALIDAD DE REPARO MEZQUITE, MUNICIPIO DE ZACAPALA, PUEBLA</t>
  </si>
  <si>
    <t>Reparo Mezquite</t>
  </si>
  <si>
    <t>2062319</t>
  </si>
  <si>
    <t>PUE230302269784</t>
  </si>
  <si>
    <t>REHABILITACION DE PARQUE EN LA COMUNIDAD DE MANUEL E. AVALOS PERTENECIENTE AL MUNICIPIO DE TLACHICHUCA, PUEBLA.</t>
  </si>
  <si>
    <t>Manuel Edgardo Ávalos (San Isidro)</t>
  </si>
  <si>
    <t>FOPAR/LPN/2023/013</t>
  </si>
  <si>
    <t>PUE230302270064</t>
  </si>
  <si>
    <t>CONSTRUCCION DEL ACCESO VEHICULAR DEL CENTRO DE DESARROLLO COMUNITARIO (DIF)</t>
  </si>
  <si>
    <t>MTH-FORT/2023-006</t>
  </si>
  <si>
    <t>PUE230302270080</t>
  </si>
  <si>
    <t>REHABILITACION DE CARRETERAS SECUNDARIAS EN LAS LOCALIDADES DE CUANALA Y SAN GABRIEL OMETOXTLA PERTENECIENTE AL MUNICIPIO DE JUAN C BONILLA, PUEBLA.</t>
  </si>
  <si>
    <t>JCBO-048/23</t>
  </si>
  <si>
    <t>PUE230302270528</t>
  </si>
  <si>
    <t>CONSTRUCCIÓN DE ADOQUINAMIENTO EN AV. JOSÉ MARÍA MORELOS ENTRE CALLES 2 Y 4 ORIENTE EN LA LOCALIDAD DE LA PURÍSIMA DE HIDALGO, MUNICIPIO DE TECAMACHALCO, PUEBLA.</t>
  </si>
  <si>
    <t>230325</t>
  </si>
  <si>
    <t>PUE230302270559</t>
  </si>
  <si>
    <t>PAVIMENTACIÓN CON CONCRETO HIDRÁULICO DE CALLE CAMINO REAL ENTRE CALLE 2 NORTE Y CALLE 6 NORTE EN MUNICIPIO IZÚCAR DE MATAMOROS LOCALIDAD SAN JUAN RABOSO ASENTAMIENTO SAN JUAN RABOSO</t>
  </si>
  <si>
    <t>San Juan Raboso</t>
  </si>
  <si>
    <t>I005-23R33030</t>
  </si>
  <si>
    <t>PUE230302270635</t>
  </si>
  <si>
    <t>REHABILITACIÓN DE ALUMBRADO PÚBLICO DE LA CALLE REVOLUCIÓN ENTRE CARRETERA FEDERAL MÉXICO-OAXACA Y CALLE HERCULANO SÁNCHEZ DEL MUNICIPIO IZÚCAR DE MATAMOROS LOCALIDAD IZÚCAR DE MATAMOROS ASENTAMIENTO SANTA CRUZ TECOXCO</t>
  </si>
  <si>
    <t>I005-23R33032</t>
  </si>
  <si>
    <t>PUE230302270699</t>
  </si>
  <si>
    <t>REHABILITACIÓN DE PARQUE EN LA JUNTA AUXILIAR DE PUENTE COLORADO, MUNICIPIO DE CHAPULCO, PUEBLA. ( SEGUNDA ETAPA)</t>
  </si>
  <si>
    <t>Puente Colorado</t>
  </si>
  <si>
    <t>O-0323/33</t>
  </si>
  <si>
    <t>PUE230302270718</t>
  </si>
  <si>
    <t>AMPLIACIÓN DE ACOTAMIENTO MEDIANTE ADOQUÍN EN AV. MIGUEL HIDALGO-16 DE SEPTIEMBRE ENTRE CALLES 14 Y 19 ORIENTE EN LA LOCALIDAD DE SAN MATEO TLAIXPAN, MUNICIPIO DE TECAMACHALCO, PUEBLA.</t>
  </si>
  <si>
    <t>230327</t>
  </si>
  <si>
    <t>PUE230302270767</t>
  </si>
  <si>
    <t>CONSTRUCCION DE DESCANSO EN PANTEON DEL BARRIO DE XOLOCO EN EL MUNICIPIO DE TEZIUTLAN, PUEBLA</t>
  </si>
  <si>
    <t>R33/2023/040</t>
  </si>
  <si>
    <t>PUE230302270884</t>
  </si>
  <si>
    <t>ADQUISICION DE UN DRON PARA FUMIGACIÓN</t>
  </si>
  <si>
    <t>2023-026</t>
  </si>
  <si>
    <t>PUE230302270952</t>
  </si>
  <si>
    <t>PAVIMENTACIÓN CON ADOQUIN DE CALLE FRAY SERVANDO TERESA DE MIER ENTRE AV. MIGUEL HIDALGO Y CALLE 16 DE SEPTIEMBRE DE LA LOCALIDAD DE SAN NICOLÁS BUENOS AIRES</t>
  </si>
  <si>
    <t>015-2023</t>
  </si>
  <si>
    <t>PUE230302270965</t>
  </si>
  <si>
    <t>PROYECTO INTEGRAL DE CLAUSURA Y SANEAMIENTO DEL RELLENO SANITARIO DEL MUNICIPIO DE TEHUACÁN, ESTADO DE PUEBLA. PRIMERA ETAPA</t>
  </si>
  <si>
    <t>Santa María Coapan</t>
  </si>
  <si>
    <t>23032</t>
  </si>
  <si>
    <t>PUE230302271163</t>
  </si>
  <si>
    <t>REHABILITACION DE ALUMBRADO PUBLICO 2023 EN EL MUNICIPIO DE EPATLAN, PUEBLA</t>
  </si>
  <si>
    <t>2023-004</t>
  </si>
  <si>
    <t>PUE230302271190</t>
  </si>
  <si>
    <t>CONSTRUCCION DE PAVIMENTACION CON ADOQUIN EN CALLE ALLENDE ENTRE CARRETERA A CUAUTINCHAN Y CALLE APAPASCO, EN LA LOCALIDAD DE SAN PEDRO ALPATLAHUAC, MUNICIPIO DE CUAUTINCHAN, PUEBLA</t>
  </si>
  <si>
    <t>Alpatláhuac (San Pedro Alpatláhuac)</t>
  </si>
  <si>
    <t>23024</t>
  </si>
  <si>
    <t>PUE230302271210</t>
  </si>
  <si>
    <t>REHABILITACIÓN DE CAMINO SACA COSECHAS EN EL TRAMO AYOTLA A MATLAHUACALA, DEL KM 0+000.00 AL KM 2+500.00, EN LA LOCALIDAD DE AYOTLA, PERTENECIENTE AL MUNICIPIO DE ZACATLÁN, PUEBLA.</t>
  </si>
  <si>
    <t>ZAC-23066</t>
  </si>
  <si>
    <t>PUE230302271685</t>
  </si>
  <si>
    <t>REHABILITACIÓN DE CENTRO DE DESARROLLO COMUNITARIO PARA EL FORTALECIMIENTO CULTURAL Y SOCIAL EN LA LOCALIDAD JALACINGUITO, PERTENECIENTE AL MUNICIPIO DE TLATLAUQUITEPEC PUEBLA</t>
  </si>
  <si>
    <t>186/23-044</t>
  </si>
  <si>
    <t>PUE230402330783</t>
  </si>
  <si>
    <t>CONSTRUCCIÓN DE PARQUE MUNICIPAL EN LA LOCALIDAD DE EL PROGRESO, MUNICIPIO DE HUEYTAMALCO, PUEBLA</t>
  </si>
  <si>
    <t>076 2023 108</t>
  </si>
  <si>
    <t>PUE230402332482</t>
  </si>
  <si>
    <t>ADQUISICIÓN E INSTALACIÓN DE CAMARAS DE VÍDEO VIGILANCIA PARA SEGURIDAD PÚBLICA PERTENECIENTE AL MUNICIPIO DE SAN JUAN ATENCO, PUEBLA.</t>
  </si>
  <si>
    <t>ATENCO-012-FO-23</t>
  </si>
  <si>
    <t>PUE230402332592</t>
  </si>
  <si>
    <t>BACHEO CON MEZCLA ASFALTICA EN VARIAS CALLES DEL MUNICIPIO DE CALPAN</t>
  </si>
  <si>
    <t>MCP-FORTAMUN-2023-010</t>
  </si>
  <si>
    <t>PUE230402332853</t>
  </si>
  <si>
    <t>CONSTRUCCIÓN DE TECHOS FIRMES DE LÁMINA GALVANIZADA PARA VIVIENDA</t>
  </si>
  <si>
    <t>842321</t>
  </si>
  <si>
    <t>PUE230402332896</t>
  </si>
  <si>
    <t>REHABILITACIÓN DE LA CANCHA PUBLICA (CERCADO PERIMETRAL), DEL BARRIO DE TLACHICHILCO, PERTENECIENTE A LA LOCALIDAD DE JILOTZINGO, MUNICIPIO DE ZACATLÁN, PUEBLA</t>
  </si>
  <si>
    <t>ZAC-23086</t>
  </si>
  <si>
    <t>PUE230402332905</t>
  </si>
  <si>
    <t>¿CONSTRUCCION DE COLUMNAS PARA TECHUMBRE METALICO EN LA CANCHA DE USOS MULTIPLES DE LA ESCUELA TELESECUNDARIA FRANCISCO I. MADERO CON CLAVE C.C.T. 21DTV0435U EN LA LOCALIDAD DE YOPI, PERTENECIENTE AL MUNICIPIO DE CHIGNAUTLA, PUEBLA.¿</t>
  </si>
  <si>
    <t>Yopi</t>
  </si>
  <si>
    <t>R33/054-FORTAMUN2023-117</t>
  </si>
  <si>
    <t>PUE230402332909</t>
  </si>
  <si>
    <t>REHABILITACION DE CENTRO CUMUNITARIA EN PLAZA CIVICA EN LA LOCALIDAD DE TEPEPAN SECCION CUARTA, MUNICIPIO DE CHIGNAUTLA PUEBLA.</t>
  </si>
  <si>
    <t>R33/054-FORTAMUN2023-119</t>
  </si>
  <si>
    <t>PUE230402332928</t>
  </si>
  <si>
    <t>CONSTRUCCION DE TECHUMBRE METALICO EN LA CANCHA DE USOS MULTIPLES DE LA ESCUELA PRIMARIA, ALBERGUE ESCOLAR INDIGENA BENITO JUAREZ CON CLAVE C.C.T.21DAI0050H EN LA LOCALIDAD DE LOS PARAJES DEL MUNICIPIO DE CHIGNAUTLA, PUEBLA.</t>
  </si>
  <si>
    <t>PUE230402334054</t>
  </si>
  <si>
    <t>CONSTRUCCIÓN DE BANQUETAS EN LA CALLE NIÑO ARTILLERO EN LA COMUNIDAD DE CALMECA</t>
  </si>
  <si>
    <t>TPXCOFORT-28/23</t>
  </si>
  <si>
    <t>PUE230402334124</t>
  </si>
  <si>
    <t>PUE230402334284</t>
  </si>
  <si>
    <t>CONSTRUCCION DE LINEA DE CONDUCCIÓN INTRAPARCELARIA CON HIDRANTES EN POZO PROFUNDO EL ZAPOTE, EN EL MUNICIPIO DE ZINACATEPEC, PUEBLA</t>
  </si>
  <si>
    <t>32311</t>
  </si>
  <si>
    <t>PUE230402334303</t>
  </si>
  <si>
    <t>REHABILITACION DE CAMINO EX VIA FERROCARRIL DEL KM 0+000 AL 0+597.74 EN EL MUNICIPIO DE ZINACATEPEC, PUEBLA.</t>
  </si>
  <si>
    <t>32313</t>
  </si>
  <si>
    <t>PUE230402334463</t>
  </si>
  <si>
    <t>CONSTRUCCIÒN DE PARQUE PUBLICO DE LA COMUNIDAD DE LAZARO CARDENAS PERTENECIENTE AL MUNICIPIO DE TLACHICHUCA, PUEBLA</t>
  </si>
  <si>
    <t>FO/LPN/2023/035</t>
  </si>
  <si>
    <t>PUE230402334537</t>
  </si>
  <si>
    <t>REHABILITACION DE OFICINAS EN LA PRESIDENCIA MUNICIPAL DE ZACAPOAXTLA, PUEBLA.</t>
  </si>
  <si>
    <t>FORTAMUN-DF/23/17</t>
  </si>
  <si>
    <t>PUE230402334836</t>
  </si>
  <si>
    <t>CONSTRUCCIÓN DE CUBIERTA METÁLICA EN ÁREA DE IMPARTICIÓN DE EDUCACIÓN FISICA EN LA ESCUELA SECUNDARIA TÉCNICA No.106 CCT21DST0114X EN LA LOCALIDAD DE TEHUITZINGO MUNICIPIO DE TEHUITZINGO PUEBLA</t>
  </si>
  <si>
    <t>2023-023</t>
  </si>
  <si>
    <t>PUE230402334875</t>
  </si>
  <si>
    <t>ADQUISICIÓN DE EQUIPO DE COMPUTO, PARA LAS OFICINAS DE OBRAS PÚBLICAS, TESORERIA Y SECRETARIA DEL H. AYUNTAMIENTO DE HUITZILTEPEC, PUEBLA.</t>
  </si>
  <si>
    <t>HUIT003-ADQ-2024</t>
  </si>
  <si>
    <t>PUE230402335364</t>
  </si>
  <si>
    <t>ELECTRIFICACION PARA EQUIPO DE BOMBEO DEL SISTEMA DE AGUA POTABLE</t>
  </si>
  <si>
    <t>OP33043</t>
  </si>
  <si>
    <t>PUE230402335885</t>
  </si>
  <si>
    <t>¿REHABILITACIÓN DE AUDITORIO MUNICIPAL, EN LA LOCALIDAD DE ATZALA, PERTENECIENTE AL MUNICIPIO DE ATZALA, PUE.¿</t>
  </si>
  <si>
    <t>23-08ATZ</t>
  </si>
  <si>
    <t>PUE230402335917</t>
  </si>
  <si>
    <t>REHABILITACIÓN DEL CENTRO DE ASISTENCIA INFANTIL COMUNITARIA CCT 21EJN1314Z EN LA LOCALIDAD DE SAN JUAN MUNICIPIO DE XIUTETELCO PUEBLA.</t>
  </si>
  <si>
    <t>23050</t>
  </si>
  <si>
    <t>PUE230402335921</t>
  </si>
  <si>
    <t>CONSTRUCCIÓN DE ANDADOR CON CONCRETO HIDRÁULICO EN SECCIÓN DE HUEYATLACO DE LA LOCALIDAD DE TLAMANCA DEL MUNICIPIO DE TEPETZINTLA, PUEBLA</t>
  </si>
  <si>
    <t>23213</t>
  </si>
  <si>
    <t>PUE230402336263</t>
  </si>
  <si>
    <t>REHABILITACION DE POZO PROFUNDO DE AGUA ENTUBADA EN LA CABECERA MUNICIPAL</t>
  </si>
  <si>
    <t>MTP-2023-031</t>
  </si>
  <si>
    <t>PUE230402336365</t>
  </si>
  <si>
    <t>CONSTRUCCIÓN DE CENTRO DE DESARROLLO COMUNITARIO EN LA JUNTA AUXILIAR DE OCOTLAMANIC, MUNICIPIO DE COXCATLAN, PUEBLA (PRIMERA ETAPA)</t>
  </si>
  <si>
    <t>352328</t>
  </si>
  <si>
    <t>PUE230402336663</t>
  </si>
  <si>
    <t>AMPLIACION DE RED DE DRENAJE EN CALLEJON DEL SAPO ENTRE CALLE GUATEMALA Y JOSEFA ORTIZ DE DOMINGUEZ, EN LA LOCALIDAD DE OCOTLAN DE VENUSTIANO CARRANZA, EN EL MUNICIPIO DE YEHUALTEPEC,PUEBLA.</t>
  </si>
  <si>
    <t>202340</t>
  </si>
  <si>
    <t>PUE230402336680</t>
  </si>
  <si>
    <t>REHABILITACION DE PAVIMENTO CON CARPETA ASFALTICA EN LA AVENIDA 20 DE NOVIEMBRE ENTRE CALLE AQUILES SERDAN Y CALLE 10 DE MARZO DE LA COLONIA REVOLUCION, EN EL MUNICIPIO DE ATLIXCO PUEBLA</t>
  </si>
  <si>
    <t>FORTA2023-016</t>
  </si>
  <si>
    <t>PUE230402336683</t>
  </si>
  <si>
    <t>MANTENIMIENTO DE INFRAESTRUCTURADEL CENTRO PISCICOLA</t>
  </si>
  <si>
    <t>Ixtlahuaca Barrio</t>
  </si>
  <si>
    <t>23036</t>
  </si>
  <si>
    <t>PUE230402336932</t>
  </si>
  <si>
    <t>REHABILITACION DE CAMINOS SACA COSECHAS EN EL MUNICIPIO DE TOCHTEPEC, PUEBLA.</t>
  </si>
  <si>
    <t>TCHT-23-020</t>
  </si>
  <si>
    <t>PUE230402336997</t>
  </si>
  <si>
    <t>REHABILITACION DE CARRETERAS SECUNDARIAS EN LAS LOCALIDADES DE CUANALA Y COLONIA LOS ANGELES PERTENECIENTE AL MUNICIPIO DE JUAN C BONILLA, PUEBLA.</t>
  </si>
  <si>
    <t>JCBO-055/23</t>
  </si>
  <si>
    <t>PUE230402337074</t>
  </si>
  <si>
    <t>REVESTIMIENTO DE CAMINO SACA COSECHAS EN LA LOCALIDAD DE TEPEYOLOC, MUNICIPIO DE COXCATLAN, PUEBLA. (SEGUNDA ETAPA)</t>
  </si>
  <si>
    <t>352339</t>
  </si>
  <si>
    <t>PUE230402337150</t>
  </si>
  <si>
    <t>ADQUISICION DE RETROEXCAVADORA PARA EL H. AYUNTAMIENTO DEL MUNICIPIO DE SAN MARTIN TEXMELUCAN, PUEBLA</t>
  </si>
  <si>
    <t>23320</t>
  </si>
  <si>
    <t>PUE230402337287</t>
  </si>
  <si>
    <t>REHABILITACION DE DRENAJE SANITARIO EN LA CALLE 23 NORTE ENTRE LAS CALLES 10 PONIENTE Y 12 PONIENTE, EN LA LOCALIDAD DE GUADALUPE VICTORIA, PUEBLA.</t>
  </si>
  <si>
    <t>PUE230402337786</t>
  </si>
  <si>
    <t>"RASTREO DE CAMINOS EN DIFERENTES LOCALIDADES DEL MUNICIPIO DE TLAPANALA (2023)"</t>
  </si>
  <si>
    <t>23-26TLAP</t>
  </si>
  <si>
    <t>PUE230402338118</t>
  </si>
  <si>
    <t>CONSTRUCCIÓN DE SALÓN DE USOS MÚLTIPLES, EN LA LOCALIDAD DE SAN ANDRES BUENAVISTA, PERTENECIENTE AL MUNICIPIO DE TLAPACOYA, PUEBLA.</t>
  </si>
  <si>
    <t>San Andrés Buenavista</t>
  </si>
  <si>
    <t>2023/184/09-FORTAMUN</t>
  </si>
  <si>
    <t>PUE230402338288</t>
  </si>
  <si>
    <t>CONSTRUCCION DE BAÑOS EN LA ESCUELA TELESECUNDARIA CELERINO CANO PALACIOS CLAVE:21ETV0462Q EN LA JUNTA AUXILIAR DE SAN JUAN ACATENO EN EL MUNICIPIO DE TEZIUTLAN, PUEBLA</t>
  </si>
  <si>
    <t>R33/2023/051</t>
  </si>
  <si>
    <t>PUE230402338341</t>
  </si>
  <si>
    <t>CONSTRUCCIÓN DE ADOQUINAMIENTO EN CALLE DEL MOLINO, ENTRE PRIVADA 5 DE MAYO Y CALLE IGNACIO ZARAGOZA, EN LA LOCALIDAD DE SANTA CRUZ NUEVO, MUNICIPIO DE TOTOLTEPEC DE GUERRERO, PUEBLA.</t>
  </si>
  <si>
    <t>MTDG-2023-06F</t>
  </si>
  <si>
    <t>PUE230402338424</t>
  </si>
  <si>
    <t>CONSTRUCCION DE BARDA PERIMETRAL LADO ORIENTE (FACHADA PRINCIPAL -87.79 M.L.), EN EL BACHILLERATO "HERMANOS SERDAN CON CLAVE: 21EBH0343U", UBICADO EN LA CABECERA MUNICIPAL DE SAN JERONIMO TECUANIPAN 2023</t>
  </si>
  <si>
    <t>PUE230402338456</t>
  </si>
  <si>
    <t>PAGO DE ESTUDIOS Y PROYECTOS SEGUNDA ETAPA EN EL MUNICIPIO DE COHETZALA, PUEBLA</t>
  </si>
  <si>
    <t>2023-017</t>
  </si>
  <si>
    <t>PUE230402338537</t>
  </si>
  <si>
    <t>CONSTRUCCION DE ANDADORES Y CERCADO PERIMETRAL PARA CENTRO RECREATIVO EN EL BARRIO DE FRANCIA</t>
  </si>
  <si>
    <t>R33/2023/068</t>
  </si>
  <si>
    <t>PUE230402338540</t>
  </si>
  <si>
    <t>CONSTRUCCION DE CENTRO DE DESARROLLO COMUNITARIO EN EL BARRIO DE FRANCIA</t>
  </si>
  <si>
    <t>R33/2023/069</t>
  </si>
  <si>
    <t>PUE230402338541</t>
  </si>
  <si>
    <t>"CONSTRUCCIÓN DE BARDA PERIMETRAL EN ESCUELA PRIMARIA HIMNO NACIONAL CON CLAVE 21KPR0019R1 EN LA LOCALIDAD DE SAN JACINTO, MUNICIPIO DE AMOZOC, PUEBLA, UBICADA EN LA PRIVADA ÁLAMOS ESQUINA CON CALLE LOS SABINOS"</t>
  </si>
  <si>
    <t>053-2023</t>
  </si>
  <si>
    <t>PUE230402338638</t>
  </si>
  <si>
    <t>Construcción de andador peatonal en la calle Calzada Reforma entre calle Miguel Hidalgo y misma Calzada, en la colonia la Granja localidad de Santa Rita Tlahuapan, municipio de Tlahuapan, Puebla.</t>
  </si>
  <si>
    <t>TLAH- 016/2023</t>
  </si>
  <si>
    <t>PUE230402338664</t>
  </si>
  <si>
    <t>"AMPLIACIÓN DE RED DE ALCANTARILLADO SANITARIO, EN LA COLONIA RINCONADA DE SAN MATÍAS, LOCALIDAD AMOZOC DE MOTA, MUNICIPIO DE AMOZOC, PUEBLA, EN CALLE NARDOS, LIRIOS Y GIRASOLES, UBICADA ENTRE PROLONGACIÓN 2 SUR Y PROLONGACIÓN 12 SUR."</t>
  </si>
  <si>
    <t>MAMP-DOP-087/2023</t>
  </si>
  <si>
    <t>PUE230402338845</t>
  </si>
  <si>
    <t>Ampliacion de electrificación en la localidad de Huixtla, municipio de Tlaola, Pue.</t>
  </si>
  <si>
    <t>23055</t>
  </si>
  <si>
    <t>PUE230402338879</t>
  </si>
  <si>
    <t>CONSTRUCCIÓN DE ADOQUINAMIENTO EN CALLE 1 NORTE ENTRE CALLE 2 ORIENTE Y CARRETERA TEHUACÁN-TEOTITLÁN EN LA LOCALIDAD DE SAN DIEGO CHALMA, MUNICIPIO DE TEHUACÁN, PUEBLA.</t>
  </si>
  <si>
    <t>23064</t>
  </si>
  <si>
    <t>PUE230402338949</t>
  </si>
  <si>
    <t>CONSTRUCCIÓN DE 2 AULAS Y OBRAS COMPLEMENTARIAS EN LAS INSTALACIONES DE LA ACADEMIA DE POLICÍA, EN LA LOCALIDAD DE TEHUACÁN, PUEBLA.</t>
  </si>
  <si>
    <t>23102</t>
  </si>
  <si>
    <t>PUE230402339051</t>
  </si>
  <si>
    <t>REHABILITACIÓN DE LOCAL DE USOS MÚLTIPLES, UBICADO EN LA CALLE 30 DE ABRIL EN LA LOCALIDAD DE HERMENEGILDO GALEANA, EN EL MUNICIPIO DE ACATLÁN, PUEBLA</t>
  </si>
  <si>
    <t>23045</t>
  </si>
  <si>
    <t>PUE230402339196</t>
  </si>
  <si>
    <t>MANTENIMIENTO DE CAMINOS SACACOSECHAS ENTRE CAMINO LAS AGUILAS Y LA LOMA, DE LA LOCALIDAD DE TEXCAL, MUNICIPIO DE CUYOACO, PUEBLA</t>
  </si>
  <si>
    <t>FR23025</t>
  </si>
  <si>
    <t>PUE230402339227</t>
  </si>
  <si>
    <t>ADOQUINAMIENTO EN LA LATERAL LÁZARO CÁRDENAS ENTRE ADOQUIN EXISTENTE Y CERRADA EN MUNICIPIO IZÚCAR DE MATAMOROS LOCALIDAD IZÚCAR DE MATAMOROS ASENTAMIENTO AMATITLANES</t>
  </si>
  <si>
    <t>I005-23R33046</t>
  </si>
  <si>
    <t>PUE230402339232</t>
  </si>
  <si>
    <t>AMPLIACION DE LA RED ELECTRICA DE LA AVENIDA CARMEN SERDAN ENTRE CALLE ABASOLO Y TERRENOS DE LABOR EN LA LOCALIDAD EL VELADERO (SANTA CRUZ EL VELADERO) PERTENECIENTE AL MUNICIPIO DE CHALCHICOMULA DE SESMA, PUEBLA.</t>
  </si>
  <si>
    <t>El Veladero (Santa Cruz Veladero)</t>
  </si>
  <si>
    <t>2023-019</t>
  </si>
  <si>
    <t>PUE230402339241</t>
  </si>
  <si>
    <t>CONSTRUCCIÓN DE PAVIMENTO DE ADOQUÍN EN LA CALLE MARIANO ESCOBEDO ENTRE CALLE JESUS Y CALLE SIN NOMBRE Y EN LA CALLE ZARAGOZA ENTRE CALLE HIDALGO Y CALLE MARIANO ESCOBEDO EN LA LOCALIDAD DE CONCEPCION OVIEDO (RANCHO VIEJO), PERTENECIENTE AL MUNICIPIO DE CHALCHICOMULA DE SESMA, PUEBLA.</t>
  </si>
  <si>
    <t>Concepción Oviedo (Rancho Viejo)</t>
  </si>
  <si>
    <t>2023-049</t>
  </si>
  <si>
    <t>PUE230402339245</t>
  </si>
  <si>
    <t>DESARROLLO DE ÁREAS DE RIEGO MEDIANTE REHABILITACIÓN DE ACEQUÍA DE 0.160 KM DEL CANAL PRINCIPAL CON SECCIÓN CUADRADA CADENAMIENTO KM 0+540 AL KM 0+700 EN MUNICIPIO DE IZUCAR DE MATAMOROS LOCALIDAD IZUCAR DE MATAMOROS ASENTAMIENTO SANTA CATARINA</t>
  </si>
  <si>
    <t>I005-23R33060</t>
  </si>
  <si>
    <t>PUE230402339300</t>
  </si>
  <si>
    <t>REHABILITACION DE OFICINAS DE SERVICIOS ADMINISTRATIVOS EN SAN PABLO NETITLAN, ZAPOTITLAN, PUEBLA.</t>
  </si>
  <si>
    <t>MZP-2023-29</t>
  </si>
  <si>
    <t>PUE230402339378</t>
  </si>
  <si>
    <t>ADQUISICION DE TERRENO PARA CONSTRUCCION DE PARQUE VECINAL DE LA LOCALIDAD DE AGUA DULCE PERTENECIENTE AL MUNICIPIO DE TILAPA, PUEBLA</t>
  </si>
  <si>
    <t>Agua Dulce</t>
  </si>
  <si>
    <t>23016</t>
  </si>
  <si>
    <t>PUE230402339410</t>
  </si>
  <si>
    <t>CONSTRUCCION DE CARRIL DE DESACELERACION QUE BENEFICIARA A LA UNIVERSIDAD PEDAGOGICA NACIONAL (UPN) EN LA LOCALIDAD DE CIUDAD SERDAN, PERTENECIENTE AL MUNICIPIO DE CHALCHICOMULA DE SESMA, PUEBLA</t>
  </si>
  <si>
    <t>2023-063</t>
  </si>
  <si>
    <t>PUE230402339451</t>
  </si>
  <si>
    <t>CONSTRUCCIÓN DE MURO FIRME PARA EL MEJORAMIENTO DE VIVIENDA EN LA LOCALIDAD DE EL POZO EN EL MUNICIPIO DE PANTEPEC PUEBLA</t>
  </si>
  <si>
    <t>2023051</t>
  </si>
  <si>
    <t>PUE230402339467</t>
  </si>
  <si>
    <t>REHABILITACION DE LA RED DE ALCANTARILLADO SANITARIO EN LA CALLE LAS FLORES, ENTRE CALLE LA RIVERA Y CALLE MANUEL ALTAMIRANO, EN LA LOCALIDAD DE MECAPALAPA MUNICIPIO DE PANTEPEC PUEBLA</t>
  </si>
  <si>
    <t>70.40</t>
  </si>
  <si>
    <t>PUE230402339505</t>
  </si>
  <si>
    <t>REHABILITACIÓN DE ALCANTARILLADO SANITARIO EN CALLE AQUILES SERDÁN EN LA LOCALIDAD DE NUEVO NECAXA</t>
  </si>
  <si>
    <t>23308</t>
  </si>
  <si>
    <t>PUE230402339770</t>
  </si>
  <si>
    <t>Construcción de Muro de Contención en Camino de Acceso a El Zacatal</t>
  </si>
  <si>
    <t>23364</t>
  </si>
  <si>
    <t>PUE230402339914</t>
  </si>
  <si>
    <t>CONSTRUCCIÓN DE ALCANTARILLADO PLUVIAL Y PUENTE PEATONAL EN LA LOCALIDAD DE ZACATILIHUIC, EN EL MUNICIPIO DE ZOQUIAPAN</t>
  </si>
  <si>
    <t>202324022</t>
  </si>
  <si>
    <t>PUE230402339966</t>
  </si>
  <si>
    <t>ADQUISICION DE TRANSPORTE TERRESTRE TIPO MOTO PATRULLA</t>
  </si>
  <si>
    <t>CHI-12/2023</t>
  </si>
  <si>
    <t>PUE230402339983</t>
  </si>
  <si>
    <t>2023049 REHABILITACIÓN DE VARIAS CALLES A TRAVÉS DE BACHEO CON CARPETA ASFÁLTICA EN EL MUNICIPIO DE TEPEACA, PUEBLA.</t>
  </si>
  <si>
    <t>2023049</t>
  </si>
  <si>
    <t>PUE230402340080</t>
  </si>
  <si>
    <t>REHABILITACION GENERAL DEL SALON DE USOS MULTIPLES, AUDITORIO, EN LA LOCALIDAD DE TONALIXCO, MUNICIPIO DE HONEY PUEBLA</t>
  </si>
  <si>
    <t>307-2023</t>
  </si>
  <si>
    <t>PUE230402340417</t>
  </si>
  <si>
    <t>ADQUISICION DE BOMBA SUMERGIBLE DE AGUA MARCA ALTAMIRA 4 PULGADAS MODELO KOR6 R150-10 30 HP O SIMILAR PARA FUENTE DE ABASTECIMIENTO DE AGUA POTABLE A POZO NO. 1; Y SERVICIO DE CAMBIO DE BOMBA UBICADOS EN CALLE 13 DE SEPTIEMBRE, COLONIA ZENTLAPATL, EN LA LOCALIDAD DE SAN SEBASTIÁN DEL MUNICIPIO DE ZINACATEPEC PUEBLA.</t>
  </si>
  <si>
    <t>32306</t>
  </si>
  <si>
    <t>PUE230402340575</t>
  </si>
  <si>
    <t>CONSTRUCCION DE MURO DE CONTENCION EN CALLE 5 PTE ENTRE 7 Y 11 SUR DE LA CABECERA MUNICIPAL</t>
  </si>
  <si>
    <t>FORTAMUN-CI-009-2023</t>
  </si>
  <si>
    <t>PUE230402341212</t>
  </si>
  <si>
    <t>ADQUISICIÓN DE SISTEMA DE VIDEO VIGILANCIA PARA SEGURIDAD PUBLICA MUNICIPAL DE TLACOTEPEC DE BENITO JUÁREZ, PUE.</t>
  </si>
  <si>
    <t>PUE230402341248</t>
  </si>
  <si>
    <t>SUMINISTRO Y COLOCACION DE TINACOS DE 1100 LTOS EN LAS LOCALIDADES DEL MUNICIPIO DE HUAUCHINANGO, PUEBLA</t>
  </si>
  <si>
    <t>7123078</t>
  </si>
  <si>
    <t>PUE230402341257</t>
  </si>
  <si>
    <t>CONSTRUCCION DE BARDA PERIMETRAL EN EL CENTRO INTEGRADOR DE DESARROLLO EN LA LOCALIDAD DE MARRUBIO, MUNICIPIO DE CALTEPEC, PUEBLA</t>
  </si>
  <si>
    <t>Marrubio</t>
  </si>
  <si>
    <t>PUE230402341681</t>
  </si>
  <si>
    <t>ADOQUINAMIENTO DE CALLE ANDADOR DEL FERROCARRIL ENTRE 5 Y 7 SUR CABECERA MUNICIPAL</t>
  </si>
  <si>
    <t>FORTAMUN-CI-008-2023</t>
  </si>
  <si>
    <t>PUE230402341689</t>
  </si>
  <si>
    <t>REHABILITACIÓN DE OFICINAS DE SEGURIDAD PUBLICA Y OFICINAS EN GENERAL EN PALACIO MUNICIPAL, LOCALIDAD DE TULCINGO DE VALLE, MUNICIPIO DE TULCINGO, PUEBLA</t>
  </si>
  <si>
    <t>FAFOM/2023/011</t>
  </si>
  <si>
    <t>PUE230402341756</t>
  </si>
  <si>
    <t>MANTENIMIENTO DE LAS INSTALACIONES DEL CENTRO DE CAPACITACION Y DESARROLLO (CECADE) MUNICIPAL EN LA LOCALIDAD DE TLACOTEPEC DE PORFIRIO DÍAZ</t>
  </si>
  <si>
    <t>PUE230402342303</t>
  </si>
  <si>
    <t>CONSTRUCCION DE PAVIMENTO EN EL ANDADOR PRIVADA SAN FRANCISCO CAJACAN Y PRIVADA MIRARDOR ENTRE CALLE 16 DE SEPTIEMBRE EN LA LOCALIDAD DE CAXHUACAN, MUNICIPIO DE CAXHAUCAN, PUEBLA. (SEGUNDA ETAPA)</t>
  </si>
  <si>
    <t>FORTA/FAISMUN 0292023010</t>
  </si>
  <si>
    <t>PUE230402342306</t>
  </si>
  <si>
    <t>CONSTRUCCION DE CASETA DE SEGURIDAD EN LA LOCALIDAD DE CAXHUACAN MUNICIPIO DE CAXHUACAN, PUEBLA</t>
  </si>
  <si>
    <t>FORTA0292023011</t>
  </si>
  <si>
    <t>PUE230502351758</t>
  </si>
  <si>
    <t>CONSTRUCCION DE ANDADOR EN LA COLONIA PALTAM EN LA LOCALIDAD DE CAXHUACAN, MUNICIPIO DE CAXHUACAN, PUEBLA.</t>
  </si>
  <si>
    <t>FORTA0292023009</t>
  </si>
  <si>
    <t>PUE230502351767</t>
  </si>
  <si>
    <t>ADQUISICION Y EQUIPAMIENTO DE TRANSPORTE TERRESTRE TIPO PATRULLA PARA SEGURIDAD PUBLICA</t>
  </si>
  <si>
    <t>Municipio de San Andrés Cholula</t>
  </si>
  <si>
    <t>A8-23 FORTA-SSPM</t>
  </si>
  <si>
    <t>PUE230502351770</t>
  </si>
  <si>
    <t>CONSTRUCCIÓN DE ADOQUINAMIENTO DE CALLE PRINCIPAL EN LA LOCALIDAD DE TEQUEXPALCO, MUNICIPIO DE COXCATLÁN, PUEBLA (PRIMERA ETAPA)</t>
  </si>
  <si>
    <t>352314</t>
  </si>
  <si>
    <t>PUE230502352141</t>
  </si>
  <si>
    <t>REHABILITACION DE LAS INSTALACIONES Y ACCESO AL MUSEO DEL ATUENDO INDIGENA, PARA LA PRESERVACIÓN DE EVENTOS CULTURALES PROPIOS DE LA REGIÓN, UBICADO EN EL PARQUE ESCENICO DE LA CIUDAD DE HUAUCHINANGO DE DEGOLLADO, PUEBLA.</t>
  </si>
  <si>
    <t>7123041</t>
  </si>
  <si>
    <t>PUE230502357154</t>
  </si>
  <si>
    <t>CONSTRUCCION DEL SISTEMA DE ALCANTARILLADO SANITARIO PARA EL RASTRO MUNICIPAL, EN LA COLONIA 5 DE MAYO EN EL MUNICIPIO DE HUAUCHINANGO, ESTADO DE PUEBLA.</t>
  </si>
  <si>
    <t>7123112</t>
  </si>
  <si>
    <t>PUE230502367331</t>
  </si>
  <si>
    <t>CONTINUACION DEL SISTEMA DE ALCANTARILLADO SANITARIO EN LA CALLE ARTÍCULO 115 CONSTITUCIONAL, PARTE TRASERA DEL CONALEP, COLONIA EL POTRO, EN EL MUNICIPIO DE HUAUCHINANGO, EN EL ESTADO DE PUEBLA</t>
  </si>
  <si>
    <t>7123153</t>
  </si>
  <si>
    <t>PUE230502390302</t>
  </si>
  <si>
    <t>CONSTRUCCION DE TECHADO DE LA CANCHA DE USOS MULTIPLES EN LA LOCALIDAD DE LA PAHUA</t>
  </si>
  <si>
    <t>La Pahua</t>
  </si>
  <si>
    <t>20230211</t>
  </si>
  <si>
    <t>PUE230502395338</t>
  </si>
  <si>
    <t>CONSTRUCCIÓN DE BARDA PERIMETRAL PARA RESGUARDO DEL TANQUE ELEVADO EN LA CONCEPCION, MUNICIPIO DE ACATZINGO, PUE.</t>
  </si>
  <si>
    <t>FORTAMUN-2023/064</t>
  </si>
  <si>
    <t>PUE230502395678</t>
  </si>
  <si>
    <t>AMPLIACION DE LA RED DE AGUA POTABLE QUE BENEFICIARA A LA LOCALIDAD DE SAN JUAN ARCOS OJO DE AGUA, PERTENECIENTE AL MUNICIPIO DE CHALCHICOMULA DE SESMA, PUEBLA.</t>
  </si>
  <si>
    <t>San Juan Arcos Ojo de Agua</t>
  </si>
  <si>
    <t>2023-045</t>
  </si>
  <si>
    <t>PUE230502395893</t>
  </si>
  <si>
    <t>ADQUISICION DE PREDIO UBICADO EN LA CALLE 6 NORTE (ENTRE CALLE 22 ORIENTE Y TERRENOS DE CULTIVO) EN LA LOCALIDAD DE ACATZINGO DE HIDALGO, PARA CONSTRUCCIÓN DE TELESECUNDARIA Y PRIMARIA, EN EL MUNICIPIO DE ACATZINGO, PUEBLA.</t>
  </si>
  <si>
    <t>FORTAMUN-2023/021</t>
  </si>
  <si>
    <t>PUE230502396303</t>
  </si>
  <si>
    <t>REMODELACIÓN DE CANCHA DE BASE BALL EN LA LOCALIDAD DE SANTIAGO COLTZINGO, MUNICIPIO DE OCOYUCAN, PUEBLA.</t>
  </si>
  <si>
    <t>2023-004-B</t>
  </si>
  <si>
    <t>PUE230502396313</t>
  </si>
  <si>
    <t>CONSTRUCCIÓN DE DRENAJE SANITARIO Y OBRAS COMPLEMENTARIAS DE LA PRIVADA LAZARO CARDENAZ, ENTRE CENTRO DE SALUD Y CALLE LAZARO CARDENAZ, EN LA LOCALIDAD DE SAN BERNABE TEMOXTITLA, MUNICIPIO DE OCOYUCAN, PUEBLA.</t>
  </si>
  <si>
    <t>2023-040-A</t>
  </si>
  <si>
    <t>PUE230502396422</t>
  </si>
  <si>
    <t>CONSTRUCCIÓN DE PAVIMENTO CON CONCRETO ASFÁLTICO EN LA CALLE VÍA ANTIGUA, ENTRE CALLE TEZIUTLÁN Y CADENAMIENTO 0+240.00, EN LA JUNTA AUXILIAR DE SAN MATÍAS COCOYOTLA, LOCALIDAD DE CHOLULA DE RIVADAVIA, MUNICIPIO DE SAN PEDRO CHOLULA, ESTADO DE PUEBLA</t>
  </si>
  <si>
    <t>23007</t>
  </si>
  <si>
    <t>PUE230502400973</t>
  </si>
  <si>
    <t>ADQUISICION DE TINACOS PARA EL MUNICIPIO DE PAHUATLAN</t>
  </si>
  <si>
    <t>2023121</t>
  </si>
  <si>
    <t>PUE230502401045</t>
  </si>
  <si>
    <t>REHABILITACIÓN CON RASTREO EN VARIAS CALLES DE LA LOCALIDAD DE TLALTENANGO, MUNICIPIO DE TLALTENANGO, PUEBLA.</t>
  </si>
  <si>
    <t>MTP23021</t>
  </si>
  <si>
    <t>PUE230502401177</t>
  </si>
  <si>
    <t>CONSTRUCCION DE ADOQUINAMIENTO DE CALLE IGNACIO ZARAGOZA ENTRE CALLE HIDALGO Y PROLONGACION 10 ORIENTE EN LA LOCALIDAD DE SAN JOSE CUYACHAPA, MUNICIPIO DE ESPERANZA PUE.</t>
  </si>
  <si>
    <t>PUE230102210821</t>
  </si>
  <si>
    <t>REHABILITACION DE CAMINO ALTERNO EL CHAMATAL ENTRE EL AGUAJE ATOLUCA - ATECAX EN LA LOCALIDAD DE ATECAX DEL MUNICIPIO DE XIUTETELCO PUEBLA</t>
  </si>
  <si>
    <t>23005</t>
  </si>
  <si>
    <t>PUE230102211004</t>
  </si>
  <si>
    <t>REVESTIMIENTO DE CAMINO PRINCIPAL DE LA PROVIDENCIA A SAN MARTIN TRAMO DEL 0+000 AL 3+400</t>
  </si>
  <si>
    <t>OP33002</t>
  </si>
  <si>
    <t>PUE230102211356</t>
  </si>
  <si>
    <t>REHABILITACIÓN DE ALUMBRADO PÚBLICO EN CALLE 16 NORTE-SUR ENTRE PUENTE ATIRANTADO Y ENTRONQUE EL SALADO, BOULEVARD 9 ORIENTE-PONIENTE ENTRE PLANTA BACHOCO Y ENTRONQUE A LA UTT EN LA LOCALIDAD DE TECAMACHALCO, MUNICIPIO DE TECAMACHALCO, PUEBLA.</t>
  </si>
  <si>
    <t>230306</t>
  </si>
  <si>
    <t>PUE230102211465</t>
  </si>
  <si>
    <t>"AMPLIACIÓN DE RED ELÉCTRICA EN EL MUNICIPIO DE AMOZOC, PUEBLA, COLONIA SAN MIGUEL ARCÁNGEL CHACHAPA, UBICADA EN LA PRIVADA LIMÓN ENTRE BARRANCA Y CALLE CAPULÍN, Y PRIVADA GRANADA ENTRE CALLE MARÍN Y PRIVADA LIMÓN"</t>
  </si>
  <si>
    <t>005/2023</t>
  </si>
  <si>
    <t>PUE230102211519</t>
  </si>
  <si>
    <t>REHABILITACION DE IMAGEN URBANA EN CALLE ALVAREZ ENTRE CALLE ALLENDE Y CALLE GALEANA, CALLE MELCHOR OCAMPO ENTRE CALLE GUERRERO Y CALLE GALEANA, CALLE NICOLAS BRAVO ENTRE CALLE MIGUEL HIDALGO Y CALLE EMILIO CARRANZA DE LA COLONIA CENTRO, CALLE JOSEFA ORTIZ DE DOMINGUEZ ENTRE CALLE IGNACION ZARAGOZA Y CALLE VICENTE SUAREZ, CALLE SAN PEDRO ENTRE CALLE JOSEFA ORTIZ DE DOMINGUEZ Y CALLE PROLONGACION IGNACION ZARAGOZA ENTRE CALLE IGNACIO ZARAGOZA Y CALLE JOSEFA ORTIZ DE DOMINGUEZ DE LA COLONIA TLATZALA EN EL MUNICIPIO DE ZINACATEPEC, PUEBLA.</t>
  </si>
  <si>
    <t>32308</t>
  </si>
  <si>
    <t>PUE230102212228</t>
  </si>
  <si>
    <t>CONSTRUCCION DE ADOQUINAMIENTO DE LA CALLE 2do VIERNES ENTRE CALLE LAS CRUCES Y CALLE DEL NATUCHO ZAPOTITLAN SALINAS</t>
  </si>
  <si>
    <t>MZP-2023-01</t>
  </si>
  <si>
    <t>PUE230202213628</t>
  </si>
  <si>
    <t>REHABILITACIÓN DE CARPETA ASFÁLTICA EN CAMINO DE ACCESO A LA COLONIA JOSÉ HUERTA DEL KM 0+000.00 AL 1+102.59 MUNICIPIO DE TLACOTEPEC DE BENITO JUAREZ, PUEBLA. (PRIMERA ETAPA DEL KM 1+ 102.59 AL KM 0+302.59).</t>
  </si>
  <si>
    <t>José Huerta (Sección 17) [Colonia]</t>
  </si>
  <si>
    <t>23010</t>
  </si>
  <si>
    <t>PUE230202231737</t>
  </si>
  <si>
    <t>"CONSTRUCCIÓN DE PAVIMENTO CON CONCRETO HIDRÁULICO EN LA COLONIA SAN MATEO MENDIZÁBAL, LOCALIDAD AMOZOC DE MOTA, MUNICIPIO AMOZOC, PUEBLA, EN CALLE 11 PONIENTE UBICADA ENTRE CALLE 3 SUR Y CALLE MANZANOS"</t>
  </si>
  <si>
    <t>PUE230202232092</t>
  </si>
  <si>
    <t>PAVIMENTACION CON CONCRETO HIDRAULICO DE LA CALLE CARRIL DE SAN MIGUEL ENTRE CALLE PICO DE ORIZABA Y CALLE PABLO L. SIDAR</t>
  </si>
  <si>
    <t>23321</t>
  </si>
  <si>
    <t>PUE230202232189</t>
  </si>
  <si>
    <t>REHABILITACIÓN Y EQUIPAMIENTO DE GIMNASIO MUNICIPAL</t>
  </si>
  <si>
    <t>233006</t>
  </si>
  <si>
    <t>PUE230202232274</t>
  </si>
  <si>
    <t>Rehabilitación de Techo con Lámina Galvanizada para el Mejoramiento de Espacios en la Vivienda en diversas localidades del Municipio de Tlacuilotepec, Puebla</t>
  </si>
  <si>
    <t>23301</t>
  </si>
  <si>
    <t>PUE230202232452</t>
  </si>
  <si>
    <t>ADQUISICIÓN DE UN CAMIÓN TIPO GRÚA PARA ALUMBRADO PÚBLICO DEL MUNICIPIO DE TECAMACHALCO, PUEBLA.</t>
  </si>
  <si>
    <t>230320</t>
  </si>
  <si>
    <t>PUE230202232484</t>
  </si>
  <si>
    <t>REHABILITACION DE CAMINO RURAL., (EXTRACCION DE DERRUMBES) TRAMO XONOTIPAN A LOMA BONITA DEL KM 0+715.81 AL KM 0+763.78 EN LA LOCALIDAD DE XONOTIPAN, PERTENECIENTE AL MUNCIPIO DE ELOXOCHITLAN, PUEBLA.</t>
  </si>
  <si>
    <t>Xonotipan de Juárez</t>
  </si>
  <si>
    <t>23013</t>
  </si>
  <si>
    <t>PUE230202232508</t>
  </si>
  <si>
    <t>REHABILITACIÓN DE TRES OFICINAS DE LA PRESIDENCIA MUNICIPAL PARA LA ASISTENCIA SOCIAL EN LA LOCALIDAD DE SAN PABLO DE LAS TUNAS, MUNICIPIO DE GENERAL FELIPE ANGELES, PUEBLA</t>
  </si>
  <si>
    <t>PUE230202232613</t>
  </si>
  <si>
    <t>REHABILITACION DE ALUMBRADO PUBLICO EN EXPLANADA PRINCIPAL DE MUNICIPIO DE HUEHUETLAN EL CHICO, PUEBLA</t>
  </si>
  <si>
    <t>2023-007</t>
  </si>
  <si>
    <t>PUE230202233260</t>
  </si>
  <si>
    <t>Reconstrucción con concreto hidráulico de la calle Uranga, entre privada Xicoténcatl a pavimento con adoquín</t>
  </si>
  <si>
    <t>FORTA-23-01</t>
  </si>
  <si>
    <t>PUE230202233386</t>
  </si>
  <si>
    <t>AMPLIACIÓN DE ELECTRIFICACIÓN EN VARIAS CALLES DEL MUNICIPIO DE IZÚCAR DE MATAMOROS LOCALIDAD LA SOLEDAD PIZOTLA ASENTAMIENTO LA SOLEDAD PIZOTLA</t>
  </si>
  <si>
    <t>La Soledad Pizotla</t>
  </si>
  <si>
    <t>I005-23R33008</t>
  </si>
  <si>
    <t>PUE230202233497</t>
  </si>
  <si>
    <t>DESARROLLO DE ÁREAS DE TEMPORAL CON MANTENIMIENTO Y CONSERVACIÓN DEL SUELO Y EL AGUA DE LA PRESA EN MUNICIPIO DE IZUCAR DE MATAMOROS LOCALIDAD SAN MIGUEL LAS MINAS ASENTAMIENTO SAN MIGUEL LAS MINAS</t>
  </si>
  <si>
    <t>San Miguel las Minas</t>
  </si>
  <si>
    <t>I005-23R33012</t>
  </si>
  <si>
    <t>PUE230202233504</t>
  </si>
  <si>
    <t>MODERNIZACIÓN DE ALUMBRADO PÚBLICO EN LAS JUNTAS AUXILIARES DE SANTACRUZ AJAJALPAN Y CONCEPCIÓN CUAUTLA PERTENECIENTES AL MUNICIPIO DE TECALI DE HERRERA, PUEBLA</t>
  </si>
  <si>
    <t>PUE230202233820</t>
  </si>
  <si>
    <t>ADOQUINAMIENTO DE LA PRIVADA ESTACION ENTRE CALLE ESTACION Y ESQUINA PRIMERA Y SEGUNDA PRIVADA ESTACIÓN</t>
  </si>
  <si>
    <t>FORTA-23-08</t>
  </si>
  <si>
    <t>PUE230202234104</t>
  </si>
  <si>
    <t>REHABILITACION CON CONCRETO ASFALTICO DE LA CALLE FRANCISCO I MADERO ENTRE CALLE AYUNTAMIENTO Y CALLE MIGUEL HIDALGO EN LA LOCALIDAD DE CUAUTLANCINGO, MUNICIPIO DE CUAUTLANCINGO, PUEBLA.</t>
  </si>
  <si>
    <t>FORTA-23-11</t>
  </si>
  <si>
    <t>PUE230202234224</t>
  </si>
  <si>
    <t>ADQUISICION DE UNIFORMES PARA ELEMENTOS DE SEGURIDAD PUBLICA MUNICIPAL DE ZIHUATEUTLA, DEL EJERCICIO FISCAL 2023</t>
  </si>
  <si>
    <t>2324018</t>
  </si>
  <si>
    <t>PUE230202234476</t>
  </si>
  <si>
    <t>REEQUIPAMIENTO DE INSTALACIONES DEL POZO DE AGUA POTABLE IXTLAHUACAN, EN LA LOCALIDAD DE SANTA RITA TLAHUAPAN, MUNICIPIO DE TLAHUAPAN, PUEBLA</t>
  </si>
  <si>
    <t>TLAH-001/2023</t>
  </si>
  <si>
    <t>PUE230202234507</t>
  </si>
  <si>
    <t>CONSTRUCCIÓN DE MURO DE CONTENCIÓN EN ACCESO A SAN JUAN ATZINGO</t>
  </si>
  <si>
    <t>2023039</t>
  </si>
  <si>
    <t>PUE230202234603</t>
  </si>
  <si>
    <t>REHABILITACIÓN DE CAMPO DEPORTIVO DE LA COL. VISTA HERMOSA</t>
  </si>
  <si>
    <t>2023041</t>
  </si>
  <si>
    <t>PUE230202235145</t>
  </si>
  <si>
    <t>ADQUISICION DE LAMINA PARA MEJORAMIENTO DE VIVIENDA PRIMERA ETAPA</t>
  </si>
  <si>
    <t>OP-043/144</t>
  </si>
  <si>
    <t>PUE230202235150</t>
  </si>
  <si>
    <t>REHABILITACIÓN DE LA PRESIDENCIA MUNICIPAL DE CHILA DE LA SAL, PUEBLA.</t>
  </si>
  <si>
    <t>302304</t>
  </si>
  <si>
    <t>PUE230202235222</t>
  </si>
  <si>
    <t>CONSTRUCCION DE CANCHA DE FUTBOL GENERAL FRANCISCO JAVIER BADILLO AGUILAR EN LA LOCALIDAD DE TENANGO DE LAS FLORES DEL MUNICIPIO DE HUAUCHINANGO, PUEBLA.</t>
  </si>
  <si>
    <t>7123013</t>
  </si>
  <si>
    <t>PUE230202235286</t>
  </si>
  <si>
    <t>CONSTRUCCIÓN DE ADOQUINAMIENTO EN CALLE INDEPENDENCIA ENTRE CALLE 2 PONIENTE Y CALLE 4 PONIENTE, EN LA LOCALIDAD DE FRANCISCO I MADERO PERTENECIENTE AL MUNICIPIO DE TEPANCO DE LOPEZ EN EL ESTADO DE PUEBLA.</t>
  </si>
  <si>
    <t>202308</t>
  </si>
  <si>
    <t>PUE230202235391</t>
  </si>
  <si>
    <t>REHABILITACIÓN EN POZO DE AGUA POTABLE EN RED NUEVA UBICADO EN LA LOCALIDAD DE SAN RAFAEL LA PAZ EN EL MUNICIPIO DE GUADALUPE , PUEBLA.</t>
  </si>
  <si>
    <t>PUE230202235441</t>
  </si>
  <si>
    <t>REHABILITACIÓN DE CENTRO COMUNITARIO EN LA LOCALIDAD DE TALCOZAMAN, MUNICIPIO DE YAONÁHUAC, PUEBLA.</t>
  </si>
  <si>
    <t>PUE230202235457</t>
  </si>
  <si>
    <t>MANTENIMIENTO DE INFRESTRUCTURA DE LAS CALLES DEL BARRIO DE IXTLAHUACA</t>
  </si>
  <si>
    <t>PUE230202235466</t>
  </si>
  <si>
    <t>MANTENIMIENTO DE INFRESTRUCTURA DE LAS CALLES BARRIO DE TOLTEMPAN</t>
  </si>
  <si>
    <t>Toltempan</t>
  </si>
  <si>
    <t>23006</t>
  </si>
  <si>
    <t>PUE230202235716</t>
  </si>
  <si>
    <t>DESAZOLVE DE LA RED DE ALCANTARILLADO SANITARIO QUE BENEFICIARA A LA LOCALIDAD DE MARAVILLAS, PERTENECIENTE AL MUNICIPIO DE CHALCHICOMULA DE SESMA, PUEBLA.</t>
  </si>
  <si>
    <t>2023-013</t>
  </si>
  <si>
    <t>PUE230202235721</t>
  </si>
  <si>
    <t>CONSTRUCCIÓN DE PAVIMENTO DE ADOQUÍN EN LA CALLE LAZARO CARDENAS ENTRE CALLE 3 PONIENTE Y AVENIDA 5 PONIENTE EN LA LOCALIDAD DE AHUATEPEC DEL CAMINO PERTENECIENTE AL MUNICIPIO DE CHALCHICOMULA DE SESMA, PUEBLA.</t>
  </si>
  <si>
    <t>2023-028</t>
  </si>
  <si>
    <t>PUE230202235864</t>
  </si>
  <si>
    <t>REHABILITACIÓN DE BANQUETAS EN CALLE LÁZARO CÁRDENAS Y REMODELACIÓN DE PARADERO EL CHARCO EN EL BARRIO DE FRANCIA</t>
  </si>
  <si>
    <t>R33/2023/021</t>
  </si>
  <si>
    <t>PUE230202236067</t>
  </si>
  <si>
    <t>BACHEO 2023 EN VARIAS CALLES DEL MUNICIPIO DE TLALTENANGO PUEBLA</t>
  </si>
  <si>
    <t>MTP23013</t>
  </si>
  <si>
    <t>PUE230302266063</t>
  </si>
  <si>
    <t>REHABILITACION DE ANDADOR PEATONAL A UN COSTADO DE LA CARRETERA AYOTOXCO -BUENA VISTA EN LALLOCALIDAD DE URUAPAN</t>
  </si>
  <si>
    <t>Uruapan</t>
  </si>
  <si>
    <t>FORTA-23/09</t>
  </si>
  <si>
    <t>PUE230302266068</t>
  </si>
  <si>
    <t>CONSTRUCCION DE OBRAS PUBLICAS COMPLEMENTARIAS EN EL MERCADO MUNICIPAL DE HUEJOTZINGO</t>
  </si>
  <si>
    <t>R3311723</t>
  </si>
  <si>
    <t>PUE230302266431</t>
  </si>
  <si>
    <t>PAVIMENTACIÓN CON CONCRETO HIDRÁULICO DE CALLE 20 DE NOVIEMBRE DEL KM 0+200.00 AL 0+517.64 EN LA LOCALIDAD DE APATAUYAN (OCOTA), MUNICIPIO DE ATEMPAN, PUEBLA.</t>
  </si>
  <si>
    <t>R33/017/200/2023-024</t>
  </si>
  <si>
    <t>PUE230302266487</t>
  </si>
  <si>
    <t>ADQUISICION DE 2 CARROCERIAS PARA UNIDADES DE RECOLECCION DE BASURA</t>
  </si>
  <si>
    <t>OP-043/184</t>
  </si>
  <si>
    <t>PUE230302266489</t>
  </si>
  <si>
    <t>CONSTRUCCION DE ADOQUINAMIENTO EN LA CALLE 10 NORTE ENTRE CALLE BENITO JUAREZ Y CALLE 10 NORTE EN LA LOCALIDAD DE EL JAZMIN MUNICIPIO DE QUECHOLAC, PUEBLA</t>
  </si>
  <si>
    <t>El Jazmín</t>
  </si>
  <si>
    <t>MQP23FT010</t>
  </si>
  <si>
    <t>PUE230302266650</t>
  </si>
  <si>
    <t>REVESTIMIENTO DEL CAMINO QUE VA DE COLONIA GUADALUPE A LOMA DE LAS FLORES TRAMO DEL 0+000 AL 3+115</t>
  </si>
  <si>
    <t>Loma de las Flores</t>
  </si>
  <si>
    <t>OP33039</t>
  </si>
  <si>
    <t>PUE230302266655</t>
  </si>
  <si>
    <t>REVESTIMIENTO DEL CAMINO PRINCIPAL QUE VA DE CINCO DE MAYO A EL MIRADOR TRAMO DEL 0+000 AL 1+382</t>
  </si>
  <si>
    <t>OP33040</t>
  </si>
  <si>
    <t>PUE230302266895</t>
  </si>
  <si>
    <t>MANTENIMIENTO DE PRESIDENCIA MUNICIPAL, PARQUE MUNICIPAL Y BAÑOS PÚBLICOS</t>
  </si>
  <si>
    <t>842315</t>
  </si>
  <si>
    <t>PUE230302268308</t>
  </si>
  <si>
    <t>CONSTRUCCIÓN DE PAVIMENTO CON ADOCRETO DE LA CALLE GUILLERMO PRIETO, ENTRE CALLE 21 DE MARZO Y CALLE LAS BARRANCAS, EN LA LOCALIDAD DE SANTA MARÍA CORONANGO, MUNICIPIO DE CORONANGO, ESTADO DE PUEBLA</t>
  </si>
  <si>
    <t>FO-23007</t>
  </si>
  <si>
    <t>PUE230302268771</t>
  </si>
  <si>
    <t>CONSTRUCCION DE MURO DE CONTENCION EN CALLE ALDAMA EN LA LOCALIDAD DE JOLALPAN, MUNICIPIO DE JOLALPAN, PUEBLA</t>
  </si>
  <si>
    <t>FORTAMUN052023</t>
  </si>
  <si>
    <t>PUE230302269508</t>
  </si>
  <si>
    <t>REHABILITACION DE INSPECTORIA MUNCIPAL DE LA LOCALIDAD DE EL TECOMATE, MUNICIPIO DE ZACAPALA, PUEBLA</t>
  </si>
  <si>
    <t>Tecomate (San Isidro)</t>
  </si>
  <si>
    <t>PUE230302269676</t>
  </si>
  <si>
    <t>ADQUISICION DE EQUIPOS DE RADIOCOMUNICACION PARA SEGURIDAD PUBLICA MUNICIPAL MUNICIPAL 2023</t>
  </si>
  <si>
    <t>23028</t>
  </si>
  <si>
    <t>PUE230302269705</t>
  </si>
  <si>
    <t>REHABILITACIÓN Y MANTENIMIENTO DE ALUMBRADO PUBLICO DEL MUNICIPIO DE GENERAL FELIPE ÁNGELES, PUEBLA. EJERCICIO 2023</t>
  </si>
  <si>
    <t>PUE230302269773</t>
  </si>
  <si>
    <t>CONSTRUCCION DE PAVIMENTO DE CONCRETO HIDRAULICO, DE LA CALLE 5 DE MAYO Y CALLE 16 DE SEPTIEMBRE EN LA COLONIA EFIGENIO HERNANDEZ EN LA LOCALIDAD DE APAPANTILLA PERTENECIENTE AL MUNICIPIO DE JALPAN, EN EL ESTADO DE PUEBLA</t>
  </si>
  <si>
    <t>PUE230302269791</t>
  </si>
  <si>
    <t>CONSTRUCCION DE ANDADOR EN LA CALLE REFORMA Y RAMPA DE CONCRETO EN LA CALLE FRATERNIDAD EN LA COLONIA AQUILES, PERTENECIENTE A LA LOCALIDAD DE APAPANTILLA, DEL MUNICIPIO DE JALPAN, EN EL ESTADO DE PUEBLA</t>
  </si>
  <si>
    <t>PUE230302270198</t>
  </si>
  <si>
    <t>ADQUISICION DE VIDEO VIGILANCIA URBANA 2023 PARA SEGURIDAD PUBLICA MUNICIPAL</t>
  </si>
  <si>
    <t>PUE230302270500</t>
  </si>
  <si>
    <t>REHABILITACIÓN DE DRENAJE SANITARIO Y RED DE AGUA ENTUBADA DE CALLE CAMINO REAL ENTRE CALLE 2 NORTE Y CALLE 6 NORTE EN MUNICIPIO IZÚCAR DE MATAMOROS LOCALIDAD SAN JUAN RABOSO ASENTAMIENTO SAN JUAN RABOSO</t>
  </si>
  <si>
    <t>I005-23R33025</t>
  </si>
  <si>
    <t>PUE230302270773</t>
  </si>
  <si>
    <t>REHABILITACIÓN DE TECHADO METÁLICO EN LAS CANCHAS DE USOS MÚLTIPLES, EN LA LOCALIDAD DE TECAMACHALCO, MUNICIPIO DE TECAMACHALCO, PUEBLA.</t>
  </si>
  <si>
    <t>230328</t>
  </si>
  <si>
    <t>PUE230302270923</t>
  </si>
  <si>
    <t>CONSTRUCCION DE COMPLEJO DE SEGURIDAD PUBLICA MUNICIPAL SEGUNDA ETAPA , EN EL MUNICIPIO DE TLAHUAPAN, PUEBLA.</t>
  </si>
  <si>
    <t>TLAH-021/2023</t>
  </si>
  <si>
    <t>PUE230302270947</t>
  </si>
  <si>
    <t>REHABILITACION DEL POZO DE AGUA POTABLE EN LA LOCALIDAD DE GUADALUPE ZARAGOZA, MUNICIPIO DE TLAHUAPAN, PUEBLA.</t>
  </si>
  <si>
    <t>TLAH-012/2023</t>
  </si>
  <si>
    <t>PUE230302270948</t>
  </si>
  <si>
    <t>ADQUISICIÓN Y EQUIPAMIENTO DE 3 VEHÍCULOS TERRESTRES (CAMIONETAS PICK UP) PARA SEGURIDAD PÚBLICA MUNICIPAL EN EL MUNICIPIO DE TECAMACHALCO, PUEBLA.</t>
  </si>
  <si>
    <t>230315</t>
  </si>
  <si>
    <t>PUE230302271062</t>
  </si>
  <si>
    <t>REHABILITACIÓN DE PLAZA CÍVICA EN LA LOCALIDAD DE TLAPETLAHUAYA, HUAQUECHULA, PUEBLA.</t>
  </si>
  <si>
    <t>PUE230302271156</t>
  </si>
  <si>
    <t>AMPLIACION DE RED DE ENERGIA ELECTRICA DE LA CALLE IGNACIO ALLENDE ENTRE CALLE 5 DE MAYO Y CARRETERA A HUAQUECHULA, EN LA LOCALIDAD DE TEZONTEOPAN DE BONILLA, HUAQUECHULA, PUEBLA</t>
  </si>
  <si>
    <t>Tezonteopan de Bonilla</t>
  </si>
  <si>
    <t>2023-040</t>
  </si>
  <si>
    <t>PUE230302271172</t>
  </si>
  <si>
    <t>CONSTRUCCIÓN DE LA PRESIDENCIA AUXILIAR PARA LA COMUNIDAD DE CUATEXMOLA (XONACATITLA) EN EL MUNICIPIO DE IXTACAMAXTITLÁN, PUEBLA. SEGUNDA ETAPA</t>
  </si>
  <si>
    <t>FORTAMUN2023-014</t>
  </si>
  <si>
    <t>PUE230302271252</t>
  </si>
  <si>
    <t>ADQUISICIÓN DE TERRENO DENOMINADO "SAN JOSÉ¿ (OBRAS DE DOMINIO PÚBLICO) PARA EL BIENESTAR DE LA LOCALIDAD DE LA GOMEZ ORIENTE, PERTENECIENTE AL MUNICIPIO DE TLATLAUQUITEPEC, PUEBLA.</t>
  </si>
  <si>
    <t>186/23-055</t>
  </si>
  <si>
    <t>PUE230302271677</t>
  </si>
  <si>
    <t>CONSTRUCCIÓN DE EXPLANADA Y MODULO DE BAÑOS EN CENTRO DE DESARROLLO COMUNITARIO PARA EL FORTALECIMIENTO CULTURAL Y SOCIAL DE LA LOCALIDAD DE LA UNIÓN, MUNICIPIO DE TLATLAUQUITEPEC, PUEBLA, PUEBLA</t>
  </si>
  <si>
    <t>186/23-038</t>
  </si>
  <si>
    <t>PUE230302271792</t>
  </si>
  <si>
    <t>CONSTRUCCIÓN DE PAVIMENTO ASFALTICO EN LA CALLE GUERRERO ENTRE CALLE CONSTITUCION Y CALLE NICOLAS BRAVO EN LA LOCALIDAD DE SANTA MARIA TECHACHALCO, PERTENECIENTE AL MUNICIPIO DE CHALCHICOMULA DE SESMA, PUEBLA.</t>
  </si>
  <si>
    <t>2023-037</t>
  </si>
  <si>
    <t>PUE230302272101</t>
  </si>
  <si>
    <t>CONSTRUCCIÓN DE PAVIMENTO CON ADOCRETO EN CALLE PRINCIPAL DEL CADENAMIENTO 0+000 AL 0+137.97; CALLE A PREESCOLAR LÁZARO CÁRDENAS DEL CADENAMIENTO 0+000 AL 0+060 EN LA LOCALIDAD DE RANCHO NUEVO ILAMACINGO, MUNICIPIO DE ACATLÁN, PUEBLA</t>
  </si>
  <si>
    <t>23029</t>
  </si>
  <si>
    <t>PUE230302272191</t>
  </si>
  <si>
    <t>CONSTRUCCION DE AULA AUDIOVISUAL EN EL BACHILLERATO JUSTO SIERRA C.C.T. 21EMS0022W, BARRIO DE SAN JOSE, MUNICIPIO DE COATZINGO, PUEBLA</t>
  </si>
  <si>
    <t>COATFORTAMUN/01-2023</t>
  </si>
  <si>
    <t>PUE230302272248</t>
  </si>
  <si>
    <t>MANTENIMIENTO DE DERECHO DE VIA DE LA CARRETERA IXCAMILPA-NANTZINTLA, MUNICIPIO DE IXCAMILPA DE GUERRERO, PUEBLA</t>
  </si>
  <si>
    <t>IXGFORT/03-2023</t>
  </si>
  <si>
    <t>PUE230402330543</t>
  </si>
  <si>
    <t>CONSTRUCCION DE PAVIMENTO CON CONCRETO HIDRAULICO DE PRIVADA TEPEPA ENTRE CALLE AQUILES SERDAN NORTE Y CERRADA EN LA LOCALIDAD DE SANTA ANA XALMIMILULCO</t>
  </si>
  <si>
    <t>PUE230402330544</t>
  </si>
  <si>
    <t>ELECTRIFICACION PRIVADA 5 DE MAYO SAN MIGUEL TIANGUIZOLCO</t>
  </si>
  <si>
    <t>PUE230402332471</t>
  </si>
  <si>
    <t>CONSTRUCCIÓN DE LOSAS DE RODAMIENTO EN VARIAS COMUNIDADES DEL MUNICIPIO DE ATEMPAN, PUEBLA</t>
  </si>
  <si>
    <t>R33/017/300/2023-120</t>
  </si>
  <si>
    <t>PUE230402332498</t>
  </si>
  <si>
    <t>ADOQUINAMIENTO DE LA CALLE 20 DE NOVIEMBRE EN LA JUNTA AUXILIAR DE AHUATEPEC, MUNICIPIO DE TECALI DE HERRERA, PUEBLA.</t>
  </si>
  <si>
    <t>PUE230402332568</t>
  </si>
  <si>
    <t>RECONSTRUCCIÓN DE LA AVENIDA RAFAEL CORTES ORIENTE PERTENECIENTE AL BARRIO DE SANTIAGOTZINGO, MUNICIPIO DE TECALI DE HERRERA, PUEBLA. (PRIMERA ETAPA)</t>
  </si>
  <si>
    <t>PUE230402332868</t>
  </si>
  <si>
    <t>REMODELACIÓN DE FACHADA DEL BACHILLERATO OFICIAL MANUEL ALTAMIRANO CON CLAVE C.C.T.21EBH0063KE EN LA SECCIÓN TERCERA, MUNICIPIO DE CHIGNAUTLA, PUEBLA.</t>
  </si>
  <si>
    <t>R33/054-FORTAMUN2023-113</t>
  </si>
  <si>
    <t>PUE230402332953</t>
  </si>
  <si>
    <t>REHABILITACION DE ALUMBRADO PUBLICO, EN LAS LOCALIDADES DE CUAUTAMANIS, LA MANZANILLA, CINCO DE MAYO, CUAUXIMALOYAN Y YAUTETELCO, PERTENECIENTES AL MUNICIPIO DE XOCHIAPULCO, PUEBLA.</t>
  </si>
  <si>
    <t>R33MXO.23-F11</t>
  </si>
  <si>
    <t>PUE230402334119</t>
  </si>
  <si>
    <t>PUE230402334292</t>
  </si>
  <si>
    <t>REHABILITACION DE ESCALERAS Y ALUMBRADO PUBLICO DEL ANDADOR QUE CONDUCE A LA UNIDAD HABITACIONAL DE AHUATLAN, DEL MUNICIPIO DE CUAUTEMPAN, PUEBLA</t>
  </si>
  <si>
    <t>R33-FORTAMUN-2023-008</t>
  </si>
  <si>
    <t>PUE230402334589</t>
  </si>
  <si>
    <t>REHABILITACION Y AMPLIACION DEL SISTEMA DE CAMARAS DE VIDEO VIGILANCIA PARA EL SERVICIO DE SEGURIDAD PUBLICA DEL MUNICIPIO DE TLACHICHUCA, PUEBLA</t>
  </si>
  <si>
    <t>FO/2023/012</t>
  </si>
  <si>
    <t>PUE230402334642</t>
  </si>
  <si>
    <t>MEJORAMIENTO EN IMAGEN URBANA EN VIALIDADES A TRAVES DE NOMENCLATURA Y SEÑALIZACIÓN EN EL MUNICIPIO DE XICOTEPEC EN LA LOCALIDAD DE XICOTEPEC DE JUÁREZ</t>
  </si>
  <si>
    <t>2023312</t>
  </si>
  <si>
    <t>PUE230402334671</t>
  </si>
  <si>
    <t>MEJORAMIENTO DE SEÑALIZACION HORIZONTAL Y VERTICAL DEL BOULEVARD BENITO JUAREZ EN LA LOCALIDAD DE XICOTEPEC DE JUÁREZ, PERTENECIENTE AL MUNICIPIO DE XICOTEPEC</t>
  </si>
  <si>
    <t>2023315</t>
  </si>
  <si>
    <t>PUE230402334738</t>
  </si>
  <si>
    <t>REHABILITACIÓN DEL AUDITORIO DE USOS MÚLTIPLES, EN LA LOCALIDAD DE XALTICPAC, EN EL MUNICIPIO DE ZACAPOAXTLA, PUEBLA.</t>
  </si>
  <si>
    <t>Xalticpac</t>
  </si>
  <si>
    <t>FORTAMUN-DF/23/21</t>
  </si>
  <si>
    <t>PUE230402334741</t>
  </si>
  <si>
    <t>REHABILITACIÓN DE LA SUBESTACIÓN ELÉCTRICA DEL RASTRO MUNICIPAL DE XICOTEPEC</t>
  </si>
  <si>
    <t>2023319</t>
  </si>
  <si>
    <t>PUE230402334870</t>
  </si>
  <si>
    <t>ADQUISICION DE CAMARAS DE SEGURIDAD EN ESCUELAS OFICIALES EN EL MUNICIPIO DE SAN NICOLAS DE LOS RANCHOS, PUEBLA</t>
  </si>
  <si>
    <t>MSN/FORTAMUN/021/2023</t>
  </si>
  <si>
    <t>PUE230402334881</t>
  </si>
  <si>
    <t>MANTENIMIENTO DE INFRAESTRUCTURA DE LA CARRETERA A SAN ANTONIO MATLAHUACALES 2DA ETAPA</t>
  </si>
  <si>
    <t>San Antonio Matlahuacales</t>
  </si>
  <si>
    <t>23038</t>
  </si>
  <si>
    <t>PUE230402334983</t>
  </si>
  <si>
    <t>Compra - Venta de Inmueble; adquisición de Bien Inmueble para la Secretaría de Seguridad Ciudadana del Municipio de Puebla</t>
  </si>
  <si>
    <t>CMA-SSC-AD-ERP-395/2023(1)</t>
  </si>
  <si>
    <t>PUE230402335009</t>
  </si>
  <si>
    <t>Compra - Venta de Inmueble; adquisición de Bien Inmueble para la Secretaría de Seguridad Ciudadana del Municipio de Puebla.</t>
  </si>
  <si>
    <t>CMA-SSC-AD-ERP-395/2023(2)</t>
  </si>
  <si>
    <t>PUE230402335089</t>
  </si>
  <si>
    <t>ADQUISICIÓN CONSOLIDADA DE EQUIPO TECNOLÓGICO PARA LA SECRETARÍA DE SEGURIDAD CIUDADANA DEL MUNICIPIO DE PUEBLA</t>
  </si>
  <si>
    <t>SSC/043/2023</t>
  </si>
  <si>
    <t>PUE230402335300</t>
  </si>
  <si>
    <t>REHABILITACION DE LOCAL DE USOS MULTIPLES PARA SERVICIOS COMUNITARIOS</t>
  </si>
  <si>
    <t>OP33042</t>
  </si>
  <si>
    <t>PUE230402335360</t>
  </si>
  <si>
    <t>MANTENIMIENTO PARA LOS CAMINOS SACA COSECHAS DEL MUNICIPIO DE TEPEXCO</t>
  </si>
  <si>
    <t>TPXCOFOFI-34/23</t>
  </si>
  <si>
    <t>PUE230402335724</t>
  </si>
  <si>
    <t>RECONSTRUCCIÓN DE PAVIMENTO CON ADOCRETO, GUARNICIONES Y BANQUETAS DE LA CALLE JOSÉ MARÍA MORELOS ENTRE LA CALLE 02 DE ABRIL Y CORREGIDORA, EN EL MUNICIPIO DE SAN MIGUEL XOXTLA, PUE.</t>
  </si>
  <si>
    <t>2023016</t>
  </si>
  <si>
    <t>PUE230402335776</t>
  </si>
  <si>
    <t>ADQUISICION DE EQUIPO ELECTRICO PARA EL POZO DE AGUA POTABLE DE SANTA URSULA CHICONQUIAC, MUNCIPIO DE GENERAL FELIPE ANGELES, PUEBLA</t>
  </si>
  <si>
    <t>PUE230402335881</t>
  </si>
  <si>
    <t>CONSTRUCCION DE PLANTA DE TRATAMIENTO DE AGUAS RESIDUALES EN LA SECCION DE TLAXCAPANALOYAN, EN LA LOCALIDAD DE CHICOMETEPEC, EN EL MUNICIPIO DE TEPETZINTLA, PUEBLA.</t>
  </si>
  <si>
    <t>23212</t>
  </si>
  <si>
    <t>PUE230402335945</t>
  </si>
  <si>
    <t>MANTENIMIENTO DEL PREESCOLAR "BENITO JUÁREZ C.C.T. 21DCC0462M", DE LA LOCALIDAD DE SAN SALVADOR, XIUTETELCO, PUEBLA.</t>
  </si>
  <si>
    <t>23063</t>
  </si>
  <si>
    <t>PUE230402336192</t>
  </si>
  <si>
    <t>EQUIPAMIENTO DE ESCUELAS Y OFICINAS DEL MUNICIPIO DE HUITZILAN DE SERDÁN</t>
  </si>
  <si>
    <t>233016</t>
  </si>
  <si>
    <t>PUE230402336245</t>
  </si>
  <si>
    <t>PAVIMENTACION CON ADOCRETO DE LA CALLE FUENTE ALTA , ENTRE CALLE BENITO JUAREZ SUR Y MISMA CALLE EN LA LOCALIDAD DE SAN FELIPE TEOTLALCINGO, MUNICIPIO DE SAN FELIPE TEOTLALCINGO,PUEBLA</t>
  </si>
  <si>
    <t>C.CMOP-017/MTFOR/23-017/2023</t>
  </si>
  <si>
    <t>PUE230402336324</t>
  </si>
  <si>
    <t>OBRAS COMPLEMENTARIAS DE LA REHABILITACIÓN DEL CAMINO DE SAN BERNABÉ TEMOXTITLA ENTRE EL KM 0+013.5 DE LA CARRETERA FEDERAL ATLIXCO AL CADENAMIENTO 1+026.00, EN LA LOCALIDAD DE SAN BERNABE TEMOXTITLA, MUNICIPIO DE OCOYCUAN, PUEBLA.</t>
  </si>
  <si>
    <t>2023-007-b</t>
  </si>
  <si>
    <t>PUE230402336460</t>
  </si>
  <si>
    <t>REHABILITACIÓN DE CAMINO SACA COSECHA TRAMO HUACHINANTLA LA JUNTA, DE LA LOCALIDAD DE HUECHINANTLA, MUNICIPIO DE JOLALPAN, PUEBLA</t>
  </si>
  <si>
    <t>FORTAMUN062023</t>
  </si>
  <si>
    <t>PUE230402336490</t>
  </si>
  <si>
    <t>AMPLIACION DE RED DE AGUA POTABLE EN CALLEJON SIN NOMBRE DE LA CALLE 10 SUR ENTRE CALLE 5 ORIENTE Y CALLE 8 SUR EN LA LOCALIDAD DE ATOYATEMPAN MUNICIPIO DE ATOYATEMPAN PUEBLA</t>
  </si>
  <si>
    <t>23030</t>
  </si>
  <si>
    <t>PUE230402336570</t>
  </si>
  <si>
    <t>REHABILITACION DE ALUMBRADO PUBLICO EN DIFERENTES LOCALIDADES DEL MUNICIPIO DE JOPALA PUEBLA.</t>
  </si>
  <si>
    <t>PUE230402336632</t>
  </si>
  <si>
    <t>CONSTRUCCIÓN DE TECHUMBRE EN LA ESCUELA TELESECUNDARIA DIONISIO DIDEROT C.C.T.21ETV0377T EN LA LOCALIDAD DE SAN FRANCISCO INDEPENDENCIA PERTENECIENTE AL MUNICIPIO DE TLACHICHUCA, PUEBLA</t>
  </si>
  <si>
    <t>San Francisco Independencia (Santa María Aserradero)</t>
  </si>
  <si>
    <t>FO/2023/042</t>
  </si>
  <si>
    <t>PUE230402336671</t>
  </si>
  <si>
    <t>REHABILITACION DE CANCHA DE USOS MULTIPLES EN LA LOCALIDAD DE LA PALMA, MUNICIPIO DE HUEYTLALPAN, PUE</t>
  </si>
  <si>
    <t>FORTAMUN-007</t>
  </si>
  <si>
    <t>PUE230402336748</t>
  </si>
  <si>
    <t>REHABILITACION DE CARPETA ASFALTICA DEL CAMINO A LA LOCALIDAD DE PROGRESO DE JUAREZ (PRIMERA ETAPA) MUNICIPIO DE ACATZINGO, PUEBLA</t>
  </si>
  <si>
    <t>FORTAMUN-2023/061</t>
  </si>
  <si>
    <t>PUE230402336945</t>
  </si>
  <si>
    <t>SUMINISTRO Y COLOCACION DE LUMINARIAS SOLARES EN EL PARQUE MUNICIPAL DE LA CABECERA, EN EL MUNICIPIO DE TOCHTEPEC, PUEBLA.</t>
  </si>
  <si>
    <t>TCHT-23-021</t>
  </si>
  <si>
    <t>PUE230402337743</t>
  </si>
  <si>
    <t>CONSTRUCCIÓN DE PLAZA CÍVICA EN LA LOCALIDAD DE AGUA HEDIONDA, PERTENECIENTE AL MUNICIPIO DE JALPAN, DEL ESTADO DE PUEBLA</t>
  </si>
  <si>
    <t>Agua Hedionda</t>
  </si>
  <si>
    <t>PUE230402337795</t>
  </si>
  <si>
    <t>ADOQUINAMIENTO DE LA CALLE 12 NORTE ENTRE CALLE 8 ORIENTE Y LINDERO</t>
  </si>
  <si>
    <t>MTH-FORT/2023-015</t>
  </si>
  <si>
    <t>PUE230402337864</t>
  </si>
  <si>
    <t>SUMINISTRO Y COLOCACION DE CISTERNAS EN ESCUELA SECUNDARIA GENERAL ALEJANDRINA R. DE ENRIQUEZ C.C.T. 21DES0014F</t>
  </si>
  <si>
    <t>OP-043/210</t>
  </si>
  <si>
    <t>PUE230402338011</t>
  </si>
  <si>
    <t>REHABILITACION Y SUSTITUCION DE PUERTAS EN PALACIO MUNICIPAL</t>
  </si>
  <si>
    <t>OP-043/218</t>
  </si>
  <si>
    <t>PUE230402338100</t>
  </si>
  <si>
    <t>Rehabilitación de Camino Principal entre la Localidad de Ahuacaitic hacia la localidad el Magueyal</t>
  </si>
  <si>
    <t>Ahuacaitic</t>
  </si>
  <si>
    <t>231143</t>
  </si>
  <si>
    <t>PUE230402338126</t>
  </si>
  <si>
    <t>CONSTRUCCION DE PUENTE VEHICULAR</t>
  </si>
  <si>
    <t>OP-043/216</t>
  </si>
  <si>
    <t>PUE230402338137</t>
  </si>
  <si>
    <t>AMPLIACIÓN DE RED DE AGUA POTABLE EN CALLE IGNACIO ZARAGOZA ENTRE CALLE DE LAS FLORES Y MANZANARES, EN LA LOCALIDAD DE SAN FRANCISCO OCOTLÁN, MUNICIPIO DE CORONANGO, PUEBLA</t>
  </si>
  <si>
    <t>MDR-23001</t>
  </si>
  <si>
    <t>PUE230402338213</t>
  </si>
  <si>
    <t>Adquisicion de una Camioneta Ford modelo Transit 2023 para su conversión y equipamiento de Ambulancia</t>
  </si>
  <si>
    <t>230312</t>
  </si>
  <si>
    <t>PUE230402338232</t>
  </si>
  <si>
    <t>CONSTRUCCIÓN DE DRENAJE SANITARIO EN CALLE MELCHOR OCAMPO ENTRE CALLE MELCHOR OCAMPO Y ULTIMA CASA, EN LA LOCALIDAD DE SAN ANTONIO MIHUACAN, MUNICIPIO DE CORONANGO, PUEBLA.</t>
  </si>
  <si>
    <t>MDR-23006</t>
  </si>
  <si>
    <t>PUE230402338250</t>
  </si>
  <si>
    <t>REHABILITACION DEL CAMINO EN EL TRAMO ENTRONQUE PATLA - TECPATLAN - CUATECHALOTLA DEL KM 0+000 AL 6+120 EN LA LOCALIDAD DE TECPATLAN, MUNICIPIO DE ZIHUATEUTLA</t>
  </si>
  <si>
    <t>2324033</t>
  </si>
  <si>
    <t>PUE230402338302</t>
  </si>
  <si>
    <t>CONSTRUCCIÓN DEL COMPLEJO DE SEGURIDAD PÚBLICA, UBICADO SOBRE AVENIDA REFORMA, EN LA LOCALIDAD DE CIUDAD DE TLATLAUQUITEPEC, MUNICIPIO DE TLATLAUQUITEPEC, ESTADO DE PUEBLA (APORTACION)</t>
  </si>
  <si>
    <t>186/23-064</t>
  </si>
  <si>
    <t>PUE230402338338</t>
  </si>
  <si>
    <t>CONSTRUCCION DE TERRAPLENES PARA CENTRAL DE TRANSPORTES URBANOS EN EL MUNICIPIO DE TEZIUTLAN, PUEBLA</t>
  </si>
  <si>
    <t>R33/2023/061</t>
  </si>
  <si>
    <t>PUE230402338409</t>
  </si>
  <si>
    <t>ADQUISICION DE 1 TRACTOR AGRICOLA, 2 RASTRAS DE LEVANTE DE 20 DISCOS DE 24" Y 2 ARADOS REVERSIBLES DE 3 DISCOS DE 28", PARA APOYO A LOS CAMPESINOS DE LA CABECERA MUNICIPAL, SAN MIGUEL PAPAXTLA Y LOS REYES TLANECHICOLPAN 2023</t>
  </si>
  <si>
    <t>2023-011</t>
  </si>
  <si>
    <t>PUE230402338515</t>
  </si>
  <si>
    <t>PERFORACION DE POZO PROFUNDO DE AGUA POTABLE DE LA 4 SUR, EN LA LOCALIDAD DE SAN SALVADOR EL SECO EN EL MUNICIPIO DE SAN SALVADOR EL SECO, PUEBLA</t>
  </si>
  <si>
    <t>FORTAMUN-2023-10</t>
  </si>
  <si>
    <t>PUE230402338661</t>
  </si>
  <si>
    <t>CONTRUCCIÓN DE ESPACIO PÚBLICO MULTIDEPORTIVO EN BARRIO LA VILLITA, EN LA LOCALIDAD DE TECAMACHALCO PUEBLA. (1RA. ETAPA).</t>
  </si>
  <si>
    <t>La Villa</t>
  </si>
  <si>
    <t>230331</t>
  </si>
  <si>
    <t>PUE230402338767</t>
  </si>
  <si>
    <t>CONSTRUCCIÓN DE GUARNICIONES Y BANQUETAS EN CALLE 4 DE JULIO ENTRE PROLONGACIÓN DE CALLE 5 DE MAYO Y CALLE FRANCISCO NATIVIDAD, CALLE 1 DE NOVIEMBRE, CALLE FERMÍN NATIVIDAD, CALLE FRANCISCO NATIVIDAD ENTRE CALLE 4 DE JULIO Y CALLE VICENTE GUERRERO, CALLE 5 DE MAYO ENTRE CALLE 18 DE MAYO Y CALLE 30 PONIENTE O 24 DE FEBRERO, CALLE 18 DE MAYO ENTRE CALLE 5 DE MAYO Y CALLE VICENTE GUERRERO, PRIVADA AMADO NERVO, PRIVADA BEATRIZ, PRIVADA CÓRDOBA Y PRIVADA ISABEL ENTRE CALLE VICENTE GUERRERO Y PROPIEDAD PRIVADA DE LA COLONIA JUAN PABLO II, MUNICIPIO DE TEHUACÁN, PUEBLA</t>
  </si>
  <si>
    <t>23138</t>
  </si>
  <si>
    <t>PUE230402338817</t>
  </si>
  <si>
    <t>Construcción de pavimento a base de concreto hidráulico en la calle prolongación de Francisco I. Madero, en la localidad de Xaltepuxtla, municipio de Tlaola, Pue.</t>
  </si>
  <si>
    <t>PUE230402338971</t>
  </si>
  <si>
    <t>CONSTRUCCIÓN DE GUARNICIONES Y BANQUETAS EN CALLE BENITO JUAREZ ENTRE CALLE AGUSTIN DE ITURBIDE Y CALLE VICENTE GUERRERO Y CALLE CORREGIDORA ENTRE CALLE JOSEFA ORTIZ DE DOMINGUEZ Y CALLE LAZARO CARDENAS, COLONIA VISTA HERMOSA EN LA LOCALIDAD DE SAN LORENZO TEOTIPILCO. MUNICIPIO DE TEHUACÁN, PUEBLA.</t>
  </si>
  <si>
    <t>23068</t>
  </si>
  <si>
    <t>PUE230402339036</t>
  </si>
  <si>
    <t>REHABILITACION DE OFICINAS DE USOS MULTIPLES EN LA LOCALIDAD DE ACATLAN DE OSORIO, MUNICIPIO DE ACATLAN PUEBLA</t>
  </si>
  <si>
    <t>PUE230402339084</t>
  </si>
  <si>
    <t>REHABILITACIÓN DE CALLE 15 OTE. ENTRE CALLE 2 SUR Y CARRETERA FEDERAL PUEBLA ¿ HUAJUAPAN DE LEÓN, Y CALLE 16 DE SEPTIEMBRE Y 15 PONIENTE, EN LA LOCALIDAD DE CHIPILO DE FRANCISCO JAVIER MINA, MUNICIPIO DE SAN GREGORIO ATZOMPA, PUEBLA. ATZOMPA, MUNICIPIO DE SAN GREGORIO ATZOMPA, PUEBLA.</t>
  </si>
  <si>
    <t>SGA23022</t>
  </si>
  <si>
    <t>PUE230402339132</t>
  </si>
  <si>
    <t>REHABILITACION CON CONCRETO HIDRAULICO EN CALLE SANTA ROSA ENTRE CALLE 5 PONIENTE Y FONDO DE LA MISMA EN LA LOCALIDAD DE CHIPILO DE FRANCISCO JAVIER MINA, MUNICIPIO DE SAN GREGORIO ATZOMPA, PUEBLA.</t>
  </si>
  <si>
    <t>SGA23015</t>
  </si>
  <si>
    <t>PUE230402339326</t>
  </si>
  <si>
    <t>REHABILITACION DE REVESTIMIENTO EN CAMINO COXCATEPACHAPA-TELPATLAN DEL KM 1+200 AL KM 1+540 EN LA LOCALIDAD DE COXCATEPACHAPA</t>
  </si>
  <si>
    <t>PUE230402339367</t>
  </si>
  <si>
    <t>CONSTRUCCIÓN DE PAVIMENTO DE CONCRETO HIDRAULICO EN LA PRIVADA 2 DE ABRIL ENTRE CALLE CENTRAL Y CALLE VICENTE GUERRERO, EN LA LOCALIDAD DE SAN FRANCISCO CUAUTLANCINGO (EL BARRIO), PERTENECIENTE AL MUNICIPIO DE CHALCHICOMULA DE SESMA, PUEBLA.</t>
  </si>
  <si>
    <t>2023-059</t>
  </si>
  <si>
    <t>PUE230402339460</t>
  </si>
  <si>
    <t>CONSTRUCCIÓN DE DOS PUENTE ALCANTARILLA EN LA CALLE VICENTE GUERRERO Y CALLE BENITO JUAREZ EN LA LOCALIDAD DE EL TABLON (LA PLANADA), DEL MUNICIPIO DE PANTEPEC PUEBLA</t>
  </si>
  <si>
    <t>2023054</t>
  </si>
  <si>
    <t>PUE230402339472</t>
  </si>
  <si>
    <t>CONSTRUCCION DE ACCESO PEATONAL EN LA CALLE CERRADA EL PIPILA, ENTRE CALLE VICENTE GUERRERO Y CALLE CORREGIDORA EN LA LOCALIDAD DE MECAPALAPA DEL MUNICIPIO DE PANTEPEC PUEBLA</t>
  </si>
  <si>
    <t>2023056</t>
  </si>
  <si>
    <t>PUE230402339612</t>
  </si>
  <si>
    <t>CONSTRUCCION DE ADOQUINAMIENTO DE LA CALLE MIGUEL HIDALGO ENTRE CALLE ALDAMA Y CALLE BENITO JUAREZ, DE LA COMUNIDAD DE BUENA VISTA DE BENITO JUAREZ, MUNICIPIO DE CHIETLA, ESTADO DE PUEBLA</t>
  </si>
  <si>
    <t>048/2023</t>
  </si>
  <si>
    <t>PUE230402339627</t>
  </si>
  <si>
    <t>ADQUISICIÓN DE EQUIPO RECOLECTOR DE BASURA, PARA EL MANTENIMIENTO DEL MUNICIPIO DE LIBRES, PUEBLA.</t>
  </si>
  <si>
    <t>23049</t>
  </si>
  <si>
    <t>PUE230402339649</t>
  </si>
  <si>
    <t>ADQUISICIÓN DE CAMIÓN COMPACTADOR DE BASURA, EN LA LOCALIDAD DE CIUDAD DE LIBRES, MUNICIPIO DE LIBRES, PUEBLA.</t>
  </si>
  <si>
    <t>23053</t>
  </si>
  <si>
    <t>PUE230402339690</t>
  </si>
  <si>
    <t>REHABILITACION DE DRENAJE SANITARIO EN CALLE AMADO TABLAS ENTRE CALLE FRANCISCO I. MADERO Y CALLE NICOLAS BRAVO DE LA COMUNIDAD DE ATENCINGO, MUNICIPIO DE CHIETLA, ESTADO DE PUEBLA.</t>
  </si>
  <si>
    <t>053/2023</t>
  </si>
  <si>
    <t>PUE230402339719</t>
  </si>
  <si>
    <t>REHABILITACIÓN DE LÍNEA PRINCIPAL DE INSTALACIÓN ELÉCTRICA DE MERCADO MUNICIPAL</t>
  </si>
  <si>
    <t>2023/FORTAMUN128-13</t>
  </si>
  <si>
    <t>PUE230402339822</t>
  </si>
  <si>
    <t>AMPLIACION DE SISTEMA DE AGUA POTABLE EN LA CALLE 17 ORIENTE ENTRE 20 Y 22 SUR Y CALLE 12 SUR - NORTE ENTRE 3 ORIENTE Y 10 ORIENTE, DE LA LOCALIDAD DE SAN JOSE CHIAPA, MUNICIPIO DE SAN JOSE CHIAPA, PUEBLA</t>
  </si>
  <si>
    <t>2023/FORTAMUN128-17</t>
  </si>
  <si>
    <t>PUE230402339848</t>
  </si>
  <si>
    <t>REHABILITACIÓN DE CANAL DE RIEGO PARA USO AGRÍCOLA EN LA LOCALIDAD DE SANTO DOMINGO HUEHUETLAN, MUNICIPIO DE HUEHUETLAN EL GRANDE, PUEBLA SEGUNDA ETAPA.</t>
  </si>
  <si>
    <t>PUE230402339909</t>
  </si>
  <si>
    <t>CONSTRUCCIÓN DE CAMINO PEATONAL EN LA LOCALIDAD DE ACATENO, PERTENECIENTE AL MUNICIPIO DE ZOQUIAPAN, PUEBLA.</t>
  </si>
  <si>
    <t>202324021</t>
  </si>
  <si>
    <t>PUE230402339997</t>
  </si>
  <si>
    <t>REHABILITACIÓN DE PAVIMENTO CON CONCRETO HIDRÁULICO EN CALLE 6 DE DICIEMBRE ENTRE CALLE CONCORDIA Y CALLE VANGUARDIA EN LA LOCALIDAD DE SAN NICOLÁS ZECALACOAYAN, PERTENECIENTE AL MUNICIPIO DE CHIAUTZINGO, DEL ESTADO DE PUEBLA</t>
  </si>
  <si>
    <t>23021</t>
  </si>
  <si>
    <t>PUE230402340177</t>
  </si>
  <si>
    <t>REHABILITACION DE LAS OFICINAS Y DIFERENTES AREAS QUE INTEGRAN LOS EDIFICIOS DE PRESIDENCIA MUNICIPAL Y EL DIF DEL MUNICIPIO DE CUAPIAXTLA DE MADERO, PUEBLA.</t>
  </si>
  <si>
    <t>PUE230402340209</t>
  </si>
  <si>
    <t>REHABILITACION DE PANTEON MUNICIPAL, DEL MUNICIPIO DE CUAPIAXTLA DE MADERO, PUEBLA.</t>
  </si>
  <si>
    <t>PUE230402340227</t>
  </si>
  <si>
    <t>Adoquinamiento de la calle Las Americas, entre carretera Federal-Orizaba y calle Antonio Gerardo en la Localidad de Azumbilla.</t>
  </si>
  <si>
    <t>Azumbilla</t>
  </si>
  <si>
    <t>2330035</t>
  </si>
  <si>
    <t>PUE230402340234</t>
  </si>
  <si>
    <t>AMPLIACION DE RED ELECTRICA EN CALLE PROSPERO RAMOS ENTRE CALLE ESMERALDA Y POZO DE AGUA POTABLE DE LA LOCALIDAD MIGUEL NEGRETE DEL MUNICIPIO DE CUAPIAXTLA DE MADERO, PUEBLA.</t>
  </si>
  <si>
    <t>PUE230402340420</t>
  </si>
  <si>
    <t>Adoquinamiento de la Privada Nacional en la localidad de Nicolás Bravo</t>
  </si>
  <si>
    <t>2330034</t>
  </si>
  <si>
    <t>PUE230402340500</t>
  </si>
  <si>
    <t>CONSTRUCCIÓN DE ADOQUINAMIENTO EN PRIVADA DE CAMINO A GUADALUPE PILETAS, EN PRIVADA COLINDANTE A IGLESIA, Y EN PRIVADA</t>
  </si>
  <si>
    <t>Puerta Cañada</t>
  </si>
  <si>
    <t>2330027</t>
  </si>
  <si>
    <t>PUE230402340684</t>
  </si>
  <si>
    <t>SUMINISTRO Y COLOCACION DE DEPOSITOS PARA ALMACENAMIENTO DE AGUA POTABLE EN VIVIENDAS DELA CABECERA MUNICIPAL DEL MUNICIPIO DE ATZITZINTLA, PUEBLA.</t>
  </si>
  <si>
    <t>PUE230402340829</t>
  </si>
  <si>
    <t>CONSTRUCCION DE PAVIMENTO CON CONCRETO HIDRAULICO DE LAS CALLES VICENTE GUERRERO ENTRE CONCRETO EXISTENTE AL 0+040, Y CALLE DOLORES HIDALGO ENTRE CALLE DOLORES HIDALGO Y CARRETERA A MAGUEYES, EN LA LOCALIDAD DE TOLUCA, MUNICIPIO DE ATZITZINTLA, PUEBLA</t>
  </si>
  <si>
    <t>PUE230402340917</t>
  </si>
  <si>
    <t>REMODELACIÓN DE COMANDANCIA DE SEGURIDAD PÚBLICA MUNICIPAL DE PAHUATLÁN, PUEBLA. EJERCICIO FISCAL 2023</t>
  </si>
  <si>
    <t>2023114</t>
  </si>
  <si>
    <t>PUE230402341098</t>
  </si>
  <si>
    <t>CONSTRUCCION DE PAVIMENTACION CON ADOQUIN DE LA CALLE LUIS DONALDO COLOSIO Y ZARAGOZA EN LA LOCALIDAD DE TRONCONAL, HUAQUECHULA, PUEBLA.</t>
  </si>
  <si>
    <t>2023-050</t>
  </si>
  <si>
    <t>PUE230402341171</t>
  </si>
  <si>
    <t>CONSTRUCCIÓN DE AULA DIDÁCTICA EN EL TELEBACHILLERATO COMUNITARIO No. 48, CON C.C.T. 21ETK0048V EN LA LOCALIDAD DE SAN MARCOS TLACOYALCO, PERTENECIENTE AL MUNICIPIO DE TLACOTEPEC DE BENITO JUÁREZ, PUEBLA.</t>
  </si>
  <si>
    <t>PUE230402341633</t>
  </si>
  <si>
    <t>ADQUISICIÓN DE PREDIO PARA ALBERGAR EDIFICACIONES PÚBLICAS EN LA JUNTA AUXILIAR DE SAN ANTONIO RAYÓN, MUNICIPIO DE JONOTLA, PUEBLA PRIMER PAGO</t>
  </si>
  <si>
    <t>1004</t>
  </si>
  <si>
    <t>PUE230402341729</t>
  </si>
  <si>
    <t>ADQUISICIÓN DE MATERIAL PARA REHABILITACIÓN DE MÓDULOS SANITARIOS EN EL PALACIO MUNICIPAL</t>
  </si>
  <si>
    <t>1017</t>
  </si>
  <si>
    <t>PUE230402341894</t>
  </si>
  <si>
    <t>ADQUISICIÓN DE TERRENO PARA CASA DE CULTURA DE LA LOCALIDAD DE PALMAR DE BRAVO, MUNICIPIO DE PALMAR DE BRAVO.</t>
  </si>
  <si>
    <t>23066</t>
  </si>
  <si>
    <t>PUE230402342258</t>
  </si>
  <si>
    <t>CONSTRUCCION DE ALCANTARILLADO SANITARIO EN LA LOCALIDAD DE SAN JUAN ATZINGO</t>
  </si>
  <si>
    <t>PUE230402342320</t>
  </si>
  <si>
    <t>CONSTRUCCION DE TECHADO Y CANCHA DE USOS MULTIPLES "ERNESTO GARCÍA RODRIGUEZ" EN EL POLIDEPORTIVO DE LA LOCALIDAD DE VILLA LAZARO CARDENAS (LA UNO).</t>
  </si>
  <si>
    <t>22327</t>
  </si>
  <si>
    <t>PUE230502352024</t>
  </si>
  <si>
    <t>CONSTRUCCIÓN DE ANDADOR PEATONAL, DE LA LOCALIDAD DE SANTA CRUZ LA JOYA, EN EL MUNICIPIO DE CHILCHOTLA, PUEBLA.</t>
  </si>
  <si>
    <t>Santa Cruz la Joya</t>
  </si>
  <si>
    <t>R332305</t>
  </si>
  <si>
    <t>PUE230502352039</t>
  </si>
  <si>
    <t>CONSTRUCION DE LOCALES COMERCIALES Y SANITARIOS PUBLICOS EN EL PARQUE MUNICIPAL DE CHILCHOTLA, PUE.</t>
  </si>
  <si>
    <t>R332347</t>
  </si>
  <si>
    <t>PUE230502352082</t>
  </si>
  <si>
    <t>CONSTRUCCION DE PAVIMENTO CON CONCRETO HIDRAULICO EN LA CALLE RAFAEL ANDRES NIETO ENTRE LA CALLE 12 DE DICIEMBRE Y EL CERRITO EN LA LOCALIDAD DE PEDREGOSO MUNICIPIO DE SAN PABLO ANICANO</t>
  </si>
  <si>
    <t>Pedregoso</t>
  </si>
  <si>
    <t>FORTA/DOP/09/2023</t>
  </si>
  <si>
    <t>PUE230502352138</t>
  </si>
  <si>
    <t>MANTENIMIENTO A LA RED DE DISTRIBUCIÓN DE AGUA POTABLE EN EL MUNICIPIO DE ACATZINGO, PUEBLA, EJERCICIO 2023</t>
  </si>
  <si>
    <t>FORTAMUN-2023/058</t>
  </si>
  <si>
    <t>PUE230502352168</t>
  </si>
  <si>
    <t>MANTENIMIENTO DE LA CASA DE CULTURA SANDALIO MEJÍA CASTELAN DE LA CIUDAD DE HUAUCHINANGO DE DEGOLLADO, PUEBLA.</t>
  </si>
  <si>
    <t>7123059</t>
  </si>
  <si>
    <t>PUE230502355372</t>
  </si>
  <si>
    <t>CONSTRUCCION DE PRIMERA ETAPA DE AREAS PARA ESPARCIMIENTO Y CULTURALES DEL PARQUE ESCENICO DE LA COLONIA CENTRO DE HUAUCHINANGO, PUEBLA.</t>
  </si>
  <si>
    <t>7123101</t>
  </si>
  <si>
    <t>PUE230502396400</t>
  </si>
  <si>
    <t>CONSTRUCCIÓN DE GUARNICIONES Y BANQUETAS EN LA CALLE DURANGO ENTRE CALLE SONORA Y CALLE COATZACOALCOS EN COLONIA SAN JOSÉ MONTE CHIQUITO, LOCALIDAD DE SANTIAGO MIAHUATLÁN, MUNICIPIO DE SANTIAGO MIAHUATLÁN, PUEBLA</t>
  </si>
  <si>
    <t>San José Monte Chiquito</t>
  </si>
  <si>
    <t>2023-012</t>
  </si>
  <si>
    <t>PUE230502396426</t>
  </si>
  <si>
    <t>CONSTRUCCIÓN DE PAVIMENTO CON CONCRETO ASFÁLTICO EN LA CALLE 32 ORIENTE ENTRE CALLE 6 NORTE Y CALLE 10 NORTE, EN EL BARRIO DE JESÚS TLATEMPA, LOCALIDAD DE CHOLULA DE RIVADAVIA, MUNICIPIO DE SAN PEDRO CHOLULA, ESTADO DE PUEBLA.</t>
  </si>
  <si>
    <t>23019</t>
  </si>
  <si>
    <t>PUE230502396921</t>
  </si>
  <si>
    <t>CONSTRUCCIÓN DE PARADEROS, EN LA LOCALIDAD DE XIUTETELCO, PUEBLA</t>
  </si>
  <si>
    <t>PUE230502398050</t>
  </si>
  <si>
    <t>REHABILITACION DE ALUMBRADO PUBLICO EN DIFERENTES LOCALIDADES DEL MUNICIPIO DE HUAQUECHULA, PUEBLA</t>
  </si>
  <si>
    <t>2023-036</t>
  </si>
  <si>
    <t>PUE230502398053</t>
  </si>
  <si>
    <t>CONSTRUCCION DE PAVIMENTACION CON ADOQUIN DE LA CALLE CHAMPUSCO, ENTRE CALLE SIMON BOLIVAR Y CALLE LAS FLORES, EN LA LOCALIDAD DE SANTA CRUZ YANCUITLALPAN, HUAQUECHULA, PUEBLA.</t>
  </si>
  <si>
    <t>Santa Cruz Yancuitlalpan</t>
  </si>
  <si>
    <t>2023-055</t>
  </si>
  <si>
    <t>PUE230502400981</t>
  </si>
  <si>
    <t>ADQUISICIÓN DE FOCOS, BALASTROS Y ACCESORIOS PARA ALUMBRADO PÚBLICO EN EL MUNICIPIO DE PAHUATLAN, PUEBLA</t>
  </si>
  <si>
    <t>2023107</t>
  </si>
  <si>
    <t>PUE230102210133</t>
  </si>
  <si>
    <t>CONSTRUCCION DE PAVIMENTO CON CONCRETO HIDRAULICO DE LA CALLE QUE CONDUCE DE LA LOCALIDAD DE CERRO VERDE A LA LOCALIDAD DE TOTOCUAUTLA DEL CADENAMIENTO 0+780.00 AL 0+830.00 PERTENECIENTES AL MUNICIPIO DE CUAUTEMPAN, PUEBLA</t>
  </si>
  <si>
    <t>R33-FORTAMUN-2023-001</t>
  </si>
  <si>
    <t>PUE230102210848</t>
  </si>
  <si>
    <t>AMPLIACION DE ALCANTARILLADO SANITARIO EN PRIVADA BUGAMBILIAS EN LA LOCALIDAD DE ATOYATEMPAN, MUNICIPIO DE ATOYATEMPAN, PUEBLA</t>
  </si>
  <si>
    <t>23003</t>
  </si>
  <si>
    <t>PUE230102210945</t>
  </si>
  <si>
    <t>CONSTRUCCION DE PAVIMENTO ASFALTICO QUE VA DE LA LOCALIDAD DE SAN JUAN AMECAC A LA LOCALIDAD DE SAN FELIPE CUAPEXCO CON UNA LONGITUD DE 3 KM; EN LA LOCALIDAD DE SAN JUAN AMECAC, MUNICIPIO DE ATZITZIHUACAN, ESTADO DE PUEBLA</t>
  </si>
  <si>
    <t>23004</t>
  </si>
  <si>
    <t>PUE230102211020</t>
  </si>
  <si>
    <t>AMPLIACION Y REVESTIMIENTO DE CAMINO ATOLUCA DEL KM 400.00 AL 800.00 EN EL MUNICIPIO DE TEZIUTLÁN, PUEBLA</t>
  </si>
  <si>
    <t>R33/2023/004</t>
  </si>
  <si>
    <t>PUE230102211029</t>
  </si>
  <si>
    <t>CANALIZACION SUBTERRANEA EN AV. JUAREZ TRAMO DE CALLE MINA A CALLE VENUSTIANO CARRANZA</t>
  </si>
  <si>
    <t>R33/2023/008</t>
  </si>
  <si>
    <t>PUE230102211177</t>
  </si>
  <si>
    <t>Rehabilitación de camino rural Zintlapa - Cocolongo, en la localidad de Cocolongo, municipio de Tlaola, Pue.</t>
  </si>
  <si>
    <t>Cocolongo</t>
  </si>
  <si>
    <t>PUE230102211471</t>
  </si>
  <si>
    <t>"PERFORACIÓN DE POZO PROFUNDO PARA AGUA POTABLE EN LA LOCALIDAD DE SAN MARTÍN, MUNICIPIO DE AMOZOC, PUEBLA, UBICADA ENTRE CALLE A SANTA CRUZ ALPUYECA Y PARAJE UNIDAD DEPORTIVA"</t>
  </si>
  <si>
    <t>MAMP-DOP-012/2023</t>
  </si>
  <si>
    <t>PUE230102212599</t>
  </si>
  <si>
    <t>LIMPIEZA Y DESAZOLVE DE RÍOS Y ARROYOS PRINCIPALES EN EL MUNICIPIO DE PAHUATLÁN, PUEBLA</t>
  </si>
  <si>
    <t>2023105</t>
  </si>
  <si>
    <t>PUE230102212956</t>
  </si>
  <si>
    <t>REHABILITACIÓN DE ESPACIO DEPORTIVO ENRIQUE VALENCIA MURATALLA, PRIMERA ETAPA, EN LA LOCALIDAD DE AHUAZOTEPEC, PUEBLA.</t>
  </si>
  <si>
    <t>PUE230102212958</t>
  </si>
  <si>
    <t>REHABILITACIÓN DE CAMINOS EN LAS DIFERENTES LOCALIDADES DEL MUNICIPIO DE AHUAZOTEPEC, PUEBLA</t>
  </si>
  <si>
    <t>PUE230202230613</t>
  </si>
  <si>
    <t>MEJORAMIENTO DE IMAGEN URBANA EN LAS CALLE IGNACIO ZARAGOZA, MELCHOR OCAMPO, GALEANA Y PORFIRIO DIAZ DE LA COLONIA CENTRO DE ZINACATEPEC, PUEBLA.</t>
  </si>
  <si>
    <t>32307</t>
  </si>
  <si>
    <t>PUE230202230903</t>
  </si>
  <si>
    <t>Rehabilitación de acabados y pintura de auditorio de la Localidad de Guadalupe Miravalles del Municipio de Oriental Puebla 2023</t>
  </si>
  <si>
    <t>FO-2023-010</t>
  </si>
  <si>
    <t>PUE230202230984</t>
  </si>
  <si>
    <t>REHABILITACION DE CONCRETO ASFALTICO Y ALUMBRADO PUBLICO EN AV. POLUX ORIENTE ENTRE AV. ORION NORTE Y CALLE COLORINES</t>
  </si>
  <si>
    <t>23400</t>
  </si>
  <si>
    <t>PUE230202231342</t>
  </si>
  <si>
    <t>Rehabilitación de Techado de Policarbonato en Centro de Rehabilitación Integral de la Localidad de Oriental del Municipio de Oriental Puebla 2023</t>
  </si>
  <si>
    <t>FO-2023-012</t>
  </si>
  <si>
    <t>PUE230202231682</t>
  </si>
  <si>
    <t>"CONSTRUCCIÓN DE BARDA PERIMETRAL Y CIMENTACIÓN EN LA UNIDAD BASICA DE REHABILITACIÓN (UBR) UBICADA EN CARRETERA FEDERAL PUEBLA-TEHUACAN KM 18.5 BARRIO TEPALCAYUCA, LOCALIDAD AMOZOC DE MOTA, MUNICIPIO DE AMOZOC, PUEBLA"</t>
  </si>
  <si>
    <t>037-2023</t>
  </si>
  <si>
    <t>PUE230202231759</t>
  </si>
  <si>
    <t>"REHABILITACIÓN DE TERRENO (NIVELACIÓN, RASTREO, CONFORMACIÓN Y COMPACTACIÓN) EN LA COLONIA NUEVA ESPAÑA, UBICADA EN LA LOCALIDAD NUEVA ESPAÑA, MUNICIPIO DE AMOZOC, PUEBLA"</t>
  </si>
  <si>
    <t>029-2023</t>
  </si>
  <si>
    <t>PUE230202231780</t>
  </si>
  <si>
    <t>"AMPLIACIÓN DE RED DE ALCANTARILLADO SANITARIO EN EL MUNICIPIO DE AMOZOC, PUEBLA, EN LA CALLE GUADALUPE Y PRIVADA SIN NOMBRE, UBICADAS ENTRE LA CALLE SAN MATEO Y LÍMITE DE CALLE"</t>
  </si>
  <si>
    <t>035-2023</t>
  </si>
  <si>
    <t>PUE230202232050</t>
  </si>
  <si>
    <t>REHABILITACION DEL POZO PROFUNDO DE AGUA POTABLE EN LA LOCALIDAD SAN JUAN DE LOS RIOS, PERTENECIENTE AL MUNICIPO DE CHIAUTLA, PUEBLA</t>
  </si>
  <si>
    <t>San Juan de los Ríos (San Juan del Río)</t>
  </si>
  <si>
    <t>PUE230202232252</t>
  </si>
  <si>
    <t>REHABILITACIÓN DE SERVICIOS ADMINISTRATIVOS ¿RELACIONES EXTERIORES¿ EN LA CABECERA MUNICIPAL, EN EL MUNICIPIO DE TLATLAUQUITEPEC</t>
  </si>
  <si>
    <t>186/23-033</t>
  </si>
  <si>
    <t>PUE230202232882</t>
  </si>
  <si>
    <t>ADQUISICIÓN DE TERRENO DE USO COMÚN EN LA LOCALIDAD DE XOCOXIUTLA, EN EL MUNICIPIO DE IXTACAMAXTITLÁN, PUEBLA</t>
  </si>
  <si>
    <t>FORTAMUN2023-004</t>
  </si>
  <si>
    <t>PUE230202233373</t>
  </si>
  <si>
    <t>PROGRAMA DE BACHEO EN DIFERENTES VIALIDADES PRINCIPALES DEL MUNICIPIO DE TECALI DE HERRERA, PUEBLA</t>
  </si>
  <si>
    <t>PUE230202233605</t>
  </si>
  <si>
    <t>REHABILITACIÓN DE LA INSTALACIÓN ELÉCTRICA ENLUMINARIAS DE CAMPO DE FUTBOL EN LA UNIDAD DEPORTIVA SAN JOSE, EN LA LOCALIDAD DE TULCINGO DE VALLE, MUNICIPIO DE TULCINGO, PUEBLA</t>
  </si>
  <si>
    <t>FAFOM/2023/006</t>
  </si>
  <si>
    <t>PUE230202233777</t>
  </si>
  <si>
    <t>REHABILITACIÓN DEL BASURERO MUNICIPAL EN LA LOCALIDAD DE TEHUITZINGO MUNICIPIO DE TEHUITZINGO PUEBLA.</t>
  </si>
  <si>
    <t>PUE230202233802</t>
  </si>
  <si>
    <t>MANTENIMIENTO Y REHABILITACIÓN DEL CAMPO DE BÉISBOL EN LA UNIDAD DEPORTIVA PERTENECIENTE A LA CABECERA DEL MUNICIPIO DE TECALI DE HERRERA, PUEBLA.</t>
  </si>
  <si>
    <t>23011</t>
  </si>
  <si>
    <t>PUE230202234024</t>
  </si>
  <si>
    <t>SUMINISTRO Y COLOCACIÓN DE EQUIPO DE COMUNICACIÓN Y TELECOMUNICACIÓN PARA JUNTA AUXILIAR DE SAN SALVADOR PATALNOAYA, AHUATLAN, PUEBLA.</t>
  </si>
  <si>
    <t>FORTAMUN-03-2023</t>
  </si>
  <si>
    <t>PUE230202234512</t>
  </si>
  <si>
    <t>Construcción de terraplen para las escuelas de Nuevo Huixtla, en la localidad de Nuevo Huixtla, municipio de Tlaola, Pue.</t>
  </si>
  <si>
    <t>PUE230202234589</t>
  </si>
  <si>
    <t>Rehabilitación de equipo de bombeo de pozo del sistema múltiple de varias localidades del Municipio de Soltepec, Puebla</t>
  </si>
  <si>
    <t>MSOL016-2023</t>
  </si>
  <si>
    <t>PUE230202234996</t>
  </si>
  <si>
    <t>REHABILITACIÓN CON PAVIMENTO DE ADOCRETO EN CALLE NACIONAL SUR ENTRE CALLE PORVENIR Y CARRETERA TEHUACÁN-TEOTITLÁN EN LA LOCALIDAD DE SANTA CRUZ ACAPA, MUNICIPIO DE TEHUACÁN, PUEBLA.</t>
  </si>
  <si>
    <t>Santa Cruz Acapa</t>
  </si>
  <si>
    <t>PUE230202235065</t>
  </si>
  <si>
    <t>CONSTRUCCIÓN DE ADOQUINAMIENTO, GUARNICIONES Y BANQUETAS EN CALLE 5 PONIENTE ENTRE 25 DE FEBRERO Y AV. SAN LUCAS EN LA LOCALIDAD DE SANTA ANA TELOXTOC. MUNICIPIO DE TEHUACÁN, PUEBLA.</t>
  </si>
  <si>
    <t>PUE230202235081</t>
  </si>
  <si>
    <t>CONSTRUCCION DE SALON DE USOS MULTIPLES EN LA LOCALIDAD DE SUTIC, PERTENECIENTE AL MUNICIPIO DE OLINTLA PUEBLA</t>
  </si>
  <si>
    <t>Sutic</t>
  </si>
  <si>
    <t>2023-03</t>
  </si>
  <si>
    <t>PUE230202235123</t>
  </si>
  <si>
    <t>REHABILITACIÓN DE CAMPO DE BEISBOL SABINO DIAZ, UBICADO EN CARRETERA A SAN ANTONIO DEL MUNICIPIO DE SAN MATIAS TLALANCALECA, PUEBLA.</t>
  </si>
  <si>
    <t>PUE230202235131</t>
  </si>
  <si>
    <t>CONSTRUCCION DE SALON DE USOS MULTIPLES</t>
  </si>
  <si>
    <t>PUE230202235874</t>
  </si>
  <si>
    <t>R33/2023/022</t>
  </si>
  <si>
    <t>PUE230202235893</t>
  </si>
  <si>
    <t>PROGRAMA DE BACHEO CON ASFALTO EN VARIAS CALLES DEL MUNICIPIO DE TEZIUTLÁN, PUEBLA</t>
  </si>
  <si>
    <t>R33/2023/025</t>
  </si>
  <si>
    <t>PUE230202236068</t>
  </si>
  <si>
    <t>CONSTRUCCION DE MODULO EN UNIDAD DEPORTIVA EN LA CABECERA MUNICIPAL DE PANTEPEC</t>
  </si>
  <si>
    <t>2023030</t>
  </si>
  <si>
    <t>PUE230202236205</t>
  </si>
  <si>
    <t>ADQUISICION DE TRACTOR PARA EQUIPAMIENTO DE LA INFRAESTRUCTURA AGRICOLA DEL MUNICIPIO DE ATZITZINTLA PUEBLA.</t>
  </si>
  <si>
    <t>PUE230302264808</t>
  </si>
  <si>
    <t>PROYECTO C2 INTERCONEXION Y CRECIMIENTO 2023 (ADQUISICION DE CAMARAS DE VIDEOVIGILANCIA)</t>
  </si>
  <si>
    <t>2023309</t>
  </si>
  <si>
    <t>PUE230302266477</t>
  </si>
  <si>
    <t>ADQUISICION DE UNA CAMIONETA F-350 PARA EL SERVICIO DE RECOLECCION DE BASURA</t>
  </si>
  <si>
    <t>OP-043/180</t>
  </si>
  <si>
    <t>PUE230302266490</t>
  </si>
  <si>
    <t>ADQUISICION DE LAMINA PARA MEJORAMIENTO DE VIVIENDA SEGUNDA ETAPA</t>
  </si>
  <si>
    <t>OP-043/197</t>
  </si>
  <si>
    <t>PUE230302266491</t>
  </si>
  <si>
    <t>CONSTRUCCION DE CANCHA DEPORTIVA PARA FUTBOL RAPIDO</t>
  </si>
  <si>
    <t>OP33032</t>
  </si>
  <si>
    <t>PUE230302266606</t>
  </si>
  <si>
    <t>REHABILITACION Y AMPLIACION DE LA PRESIDENCIA AUXILIAR PRIMERA ETAPA</t>
  </si>
  <si>
    <t>OP-043/188</t>
  </si>
  <si>
    <t>PUE230302266644</t>
  </si>
  <si>
    <t>CONSTRUCCION DE MURO DE CONTENCION EN LA CALLE 16 DE SEPTIEMBRE ENTRE PRIMARIA IGNACIO ALLENDE Y TELESECUNDARIA OCTAVIO PAZ</t>
  </si>
  <si>
    <t>OP33038</t>
  </si>
  <si>
    <t>PUE230302267844</t>
  </si>
  <si>
    <t>CONSTRUCCION DE CENTRO COMUNITARIO JUANA DE ARCO UBICADO EN PROLONGACION MORELOS DE LA COLONIA CENTRO EN EL MUNICIPIO DE ZINACATEPEC, PUEBLA</t>
  </si>
  <si>
    <t>32312</t>
  </si>
  <si>
    <t>PUE230302268424</t>
  </si>
  <si>
    <t>CONSTRUCCIÓN DE FACHADA PRINCIPAL DE LA PRIMARÍA DE ZOYOTLA</t>
  </si>
  <si>
    <t>PUE230302269494</t>
  </si>
  <si>
    <t>CONTINUACION DE LA SEGUNDA ETAPA DE CONSTRUCCION DE CONCRETO HIDRAULICO DE LA CALLE URANGA ENTRE CALLE URANGA Y PROLONGACION URANGA EN LA LOCALIDAD DE SANCTORUM MUNICIPIO DE CUAUTLANCINGO</t>
  </si>
  <si>
    <t>FORTA-23-10</t>
  </si>
  <si>
    <t>PUE230302269506</t>
  </si>
  <si>
    <t>CONSTRUCCION DE FACHADA DEL CENTRO EXPOSITOR EN EL MUNICIPIO DE CUAUTLANCINGO</t>
  </si>
  <si>
    <t>FORTA-23-27</t>
  </si>
  <si>
    <t>PUE230302269691</t>
  </si>
  <si>
    <t>AMPLIACION Y REHABILITACION DE CAMINO SACAC COSECHAS TIPO "E" DEL KM 0+000 AL KM 0+431.51 EN LA LOCALIDAD DE EL CRUCERO, PERTENECIENTE AL MUNICIPIO DE ELOXOCHITLAN, PUEBLA.</t>
  </si>
  <si>
    <t>23020</t>
  </si>
  <si>
    <t>PUE230302269928</t>
  </si>
  <si>
    <t>ADQUISICION DE CAMIÓN RECOLECTOR DE BASURA MODELO INTERNATIONAL CON COMPACTADORA MCNEILUIS, MODELO 2024 PARA EL MUNICIPIO DE CALPAN, PUEBLA</t>
  </si>
  <si>
    <t>MCP-FORTAMUN-2023-004</t>
  </si>
  <si>
    <t>PUE230302270138</t>
  </si>
  <si>
    <t>REHABILITACION DE CARRETERAS SECUNDARIAS EN LAS LOCALIDADES DE SANTA MARIA ZACATEPEC Y SAN LUCAS NEXTETELCO PERTENECIENTE AL MUNICIPIO DE JUAN C BONILLA, PUEBLA.</t>
  </si>
  <si>
    <t>JCBO-049/23</t>
  </si>
  <si>
    <t>PUE230302270511</t>
  </si>
  <si>
    <t>CONSTRUCCION DE PAVIMENTO CON ADOQUIN EN CALLE PINO SUAREZ ENTRE CALLE FRANCISCO JAVIER MINA Y CALLE FRANCISCO VILLA, EN LA LOCALIDAD DE YEHUALTEPEC, DEL MUNICIPIO DE YEHUALTEPEC</t>
  </si>
  <si>
    <t>202332</t>
  </si>
  <si>
    <t>PUE230302270521</t>
  </si>
  <si>
    <t>CONSTRUCCIÓN DE PUENTE ALCANTARILLA EN LA INTERSECCIÓN DE LAS CALLES AGUSTÍN CORTÉS Y 16 DE SEPTIEMBRE A LA ALTURA DEL LUGAR CONOCIDO COMO "LA MAROMA" EN LA LOCALIDAD DE SANTA MARÍA XUCHAPA DEL MUNICIPIO DE IZÚCAR DE MATAMOROS</t>
  </si>
  <si>
    <t>I005-23R33028</t>
  </si>
  <si>
    <t>PUE230302270595</t>
  </si>
  <si>
    <t>CONSTRUCCION DE ADOQUINAMIENTO DE LA CALLE MATAMOROS ENTRE CALLE DEL ESTUDIANTE Y CALLE CALMECAC DE LA COMUNIDAD DE SAN ANTONIO COAYUCA, MUNICIPIO DE CHIETLA, ESTADO DE PUEBLA</t>
  </si>
  <si>
    <t>San Antonio Coayuca</t>
  </si>
  <si>
    <t>040/2023</t>
  </si>
  <si>
    <t>PUE230302270669</t>
  </si>
  <si>
    <t>CONSTRUCCIÓN DE ADOQUINAMIENTO EN CAMINO REAL ENTRE CALLE FLORIDA Y CALLE PROGRESO EN LA LOCALIDAD DE LOMAS DE ROMERO, MUNICIPIO DE TECAMACHALCO, PUEBLA.</t>
  </si>
  <si>
    <t>230326</t>
  </si>
  <si>
    <t>PUE230302270703</t>
  </si>
  <si>
    <t>ADQUISICIÓN DE TERRENO PARA LA LOCALIDAD DE ACATLÁN, EN EL MUNICIPIO DE TETELA DE OCAMPO, PUEBLA</t>
  </si>
  <si>
    <t>03316</t>
  </si>
  <si>
    <t>PUE230302270779</t>
  </si>
  <si>
    <t>REHABILITACION DE CUBIERTA EN CANCHA CENTRAL DEL CENTRO ESCOLAR PRESIDENTE MANUEL AVILA CAMACHO CLAVE: 21EES0012G EN EL MUNICIPIO DE TEZIUTLAN, PUEBLA</t>
  </si>
  <si>
    <t>R33/2023/041</t>
  </si>
  <si>
    <t>PUE230302270794</t>
  </si>
  <si>
    <t>REHABILITACION DE IMPERMEABILIZANTE Y PINTURA EN EDIFICIOS DE LA UNIDAD HABITACIONAL EL FRESNILLO EN EL MUNICIPIO DE TEZIUTLAN, PUEBLA</t>
  </si>
  <si>
    <t>R33/2023/042</t>
  </si>
  <si>
    <t>PUE230302270985</t>
  </si>
  <si>
    <t>REHABILITACION DEL CAMINO SACACOSECHA LA PAGUA - AZCATLAN, SEGUNDA ETAPA: TRAMO LA MESA D2630332EL CRUCERO - AZCATLAN, DEL KM 0+000 AL 6+800 EN LA LOCALIDAD DE AZCATLAN, MUNICIPIO DE ZIHUATEUTLA PUEBLA</t>
  </si>
  <si>
    <t>Azcatlán</t>
  </si>
  <si>
    <t>2324022</t>
  </si>
  <si>
    <t>PUE230302271082</t>
  </si>
  <si>
    <t>REHABILITACIÓN DE CAMINO SACA COSECHAS EN EL TRAMO METLAXIXTLA A HUEYAPAN, DEL KM 0+000.00 AL 2+282.00, EN LA LOCALIDAD DE METLAXIXTLA, PERTENECIENTE AL MUNICIPIO DE ZACATLÁN, PUEBLA.</t>
  </si>
  <si>
    <t>Metlaxixtla</t>
  </si>
  <si>
    <t>ZAC-23065</t>
  </si>
  <si>
    <t>PUE230302271383</t>
  </si>
  <si>
    <t>REHABILITACION DEL CAMINO DENOMINADO LAS MINILLAS MEDIANTE LA CONSTRUCCION DE UN MURO DE CONTENCION, EN LA LOCALIDAD CINCO DE MAYO, MUNICIPIO DE XOCHIAPULCO, PUEBLA.</t>
  </si>
  <si>
    <t>R33MXO.23-F07</t>
  </si>
  <si>
    <t>PUE230302271568</t>
  </si>
  <si>
    <t>CONSTRUCCIÓN DE GUARNICIONES Y BANQUETAS EN CALLE 8 PONIENTE ENTRE CALLE 9 NORTE Y CALLE SIN NOMBRE EN EL BARRIO LA PURÍSIMA, DE LA LOCALIDAD DE SANTIAGO MIAHUATLÁN, MUNICIPIO DE SANTIAGO MIAHUATLÁN, PUEBLA</t>
  </si>
  <si>
    <t>019</t>
  </si>
  <si>
    <t>PUE230302271646</t>
  </si>
  <si>
    <t>REHABILITACIÓN DE CAMINO SACA COSECHA SANTA LUCIA TENEXAPA DE ALLENDE CAD. 0+000.00 AL CAD. 5+865.37, EN EL MUNICIPIO DE TENAMPULCO, PUEBLA. (PRIMERA ETAPA)</t>
  </si>
  <si>
    <t>FAISMUN/FORTAMUN-23/06</t>
  </si>
  <si>
    <t>PUE230402332457</t>
  </si>
  <si>
    <t>CONSTRUCCIÓN DE DOS AULAS TIPO REGIONAL "C" EN EL BACHILLERATO DIGITAL NO 21, CLAVE: 21EBH0974H EN LA LOCALIDAD DE CALA SUR, MUNICIPIO DE ATEMPAN, PUEBLA</t>
  </si>
  <si>
    <t>R33/017/300/2023-113</t>
  </si>
  <si>
    <t>PUE230402332461</t>
  </si>
  <si>
    <t>CONSTRUCCIÓN DE PAVIMENTO CON CONCRETO HIDRÁULICO DE ANDADOR EN EL PANTEÓN DE EL CARMEN, ATEMPAN , MUNICIPIO DE ATEMPAN, PUEBLA</t>
  </si>
  <si>
    <t>R33/017/300/2023-118</t>
  </si>
  <si>
    <t>PUE230402332832</t>
  </si>
  <si>
    <t>AMPLIACIÓN DE SISTEMA DE ALCANTARILLADO SANITARIO</t>
  </si>
  <si>
    <t>842317</t>
  </si>
  <si>
    <t>PUE230402332846</t>
  </si>
  <si>
    <t>CONSTRUCCIÓN DE LA PAVIMENTACIÓN CON CONCRETO HIDRÁULICO DE LA ENTRADA DEL BACHILLERATO TECNOLÓGICO AGROPECUARIO DE LA BUAP CAMPUS IXTEPEC</t>
  </si>
  <si>
    <t>842319</t>
  </si>
  <si>
    <t>PUE230402332850</t>
  </si>
  <si>
    <t>CONSTRUCCIÓN DE TECHADO EN ÁREA DE IMPARTICIÓN DE EDUCACIÓN FÍSICA EN LA PRIMARIA FEDERAL FRANCISCO I. MADERO CON C.C.T. 21DPR0854F, SEGUNDA ETAPA, EN LA LOCALIDAD DE SANTA CRUZ BUENAVISTA, MUNICIPIO DE ZACATLÁN, PUEBLA</t>
  </si>
  <si>
    <t>ZAC-23085</t>
  </si>
  <si>
    <t>PUE230402334315</t>
  </si>
  <si>
    <t>CONSTRUCCION DE PAVIMENTO CON CONCRETO HIDRAULICO DE LA CALLE 16 DE SEPTIEMBRE EN LA LOCALIDAD DE TENEPANIGIA, SANTA ELENA, CUAUTEMPAN, PUE</t>
  </si>
  <si>
    <t>R33-FORTAMUN-2023-011</t>
  </si>
  <si>
    <t>PUE230402334603</t>
  </si>
  <si>
    <t>CONSTRUCCION DE ADOQUINAMIENTO DE LA CALLE PRINCIPAL EN LA LOCALIDAD DE SANTA MARIA OYAMECALCO LOS RANCHOS PERTENECIENTE AL MUNICIPIO DE TLACHICHUCA, PUEBLA.</t>
  </si>
  <si>
    <t>Santa María Oyamecalco (Los Ranchos)</t>
  </si>
  <si>
    <t>FO/2023/033</t>
  </si>
  <si>
    <t>PUE230402334638</t>
  </si>
  <si>
    <t>MANTENIMIENTO DE INFRAESTRUCTURA DEL COMPLEJO CULTURAL Y DEPORTIVO DEL MUNICIPIO DE CHIGNAHUAPAN</t>
  </si>
  <si>
    <t>23034</t>
  </si>
  <si>
    <t>PUE230402334718</t>
  </si>
  <si>
    <t>REHABILITACIÓN DE CANCHA DE USOS MULTIPLES UBICADA EN INMUEBLE "CASA ZACAPOAXTLA", EN LA CABECERA MUNICIPAL DE ZACAPOAXTLA, EN EL MUNICIPIO DE ZACAPOAXTLA, PUEBLA.</t>
  </si>
  <si>
    <t>FORTAMUN-DF/23/19</t>
  </si>
  <si>
    <t>PUE230402334871</t>
  </si>
  <si>
    <t>CONSTRUCCIÓN DE TECHADO Y CANCHAS DE USOS MÚLTIPLES EN LA EXPLANADA DE LA PRESIDENCIA AUXILIAR EN LA LOCALIDAD DE SANTA CATARINA OTZOLOTEPEC, MUNICIPIO DE TEHUACÁN, PUEBLA.</t>
  </si>
  <si>
    <t>Santa Catarina Otzolotepec</t>
  </si>
  <si>
    <t>23070</t>
  </si>
  <si>
    <t>PUE230402335091</t>
  </si>
  <si>
    <t>MANTENIMIENTO DE CAMINO SACA COSECHAS, CAMINO XICOTLÁN-COACALCO Y CAMINO A LAS SALINAS, LOCALIDAD DE XICOTLÁN, MUNICIPIO DE XICOTLÁN</t>
  </si>
  <si>
    <t>FOR-202305</t>
  </si>
  <si>
    <t>PUE230402335233</t>
  </si>
  <si>
    <t>REHABILITACION DE POZO DE AGUA POTABLE EN LA LOCALIDAD DE LA CONCEPCION, EN EL MUNICIPIO DE SANTA INES AHUATEMPAN, PUEBLA.</t>
  </si>
  <si>
    <t>23018</t>
  </si>
  <si>
    <t>PUE230402335805</t>
  </si>
  <si>
    <t>REMODELACIÓN DE EX PRESIDENCIA MUNICIPAL EN LA LOCALIDAD DE SANTA CLARA HUITZILTEPEC, MUNICIPIO DE HUITZILTEPEC, PUEBLA.</t>
  </si>
  <si>
    <t>HUIT020-2023</t>
  </si>
  <si>
    <t>PUE230402335850</t>
  </si>
  <si>
    <t>PUE230402336002</t>
  </si>
  <si>
    <t>CONSTRUCCION DEL CENTRO DE DESARROLLO COMUNITARIO DEL MUNICIPIO DE JOLALPAN, PUEBLA</t>
  </si>
  <si>
    <t>FORTAMUN042023</t>
  </si>
  <si>
    <t>PUE230402336211</t>
  </si>
  <si>
    <t>REVESTIMIENTO DEL ANTIGUO CAMINO A SAN BERNARDINO CHALCHIHUAPAN ENTRE CALLE MANSION Y AUTOPISTA EN LA LOCALIDAD DE SANTA MARTHA HIDALGO, MUNICIPIO DE OCOYUCAN, PUEBLA.</t>
  </si>
  <si>
    <t>2023-005-B</t>
  </si>
  <si>
    <t>PUE230402336449</t>
  </si>
  <si>
    <t>PAVIMENTACION CON ADOQUIN DE LA CALLE SIRIA, ENTRE CALLE ROSALES Y CALLE PRINCIPAL, EN LA COLONIA EL PARAISO, EN LA LOCALIDAD DE SANTA CLARA OCOYUCAN, MUNICIPIO DE OCOYUCAN, PUEBLA</t>
  </si>
  <si>
    <t>2023-009-B</t>
  </si>
  <si>
    <t>PUE230402336621</t>
  </si>
  <si>
    <t>CONSTRUCCIÓN DE TECHUMBRE EN EL JARDIN DE NIÑOS MIGUEL DE UNAMUNO C.C.T. 21DJN0560C EN LA LOCALIDAD DE SAN FRANCISCO INDEPENDENCIA PERTENECIENTE AL MUNICIPIO DE TLACHICHUCA, PUEBLA</t>
  </si>
  <si>
    <t>FO/2023/041</t>
  </si>
  <si>
    <t>PUE230402336682</t>
  </si>
  <si>
    <t>CONSTRUCCIÓN DE CANCHA DE USOS MÚLTIPLES EN LA LOCALIDAD DE INDEPENDENCIA, MUNICIPIO DE COXCATLAN, PUEBLA.</t>
  </si>
  <si>
    <t>352336</t>
  </si>
  <si>
    <t>PUE230402336695</t>
  </si>
  <si>
    <t>AMPLIACION DE LINEA DE CONDUCCION DE AGUA POTABLE PRIMERA ETAPA TRAMO ORIENTAL MIRAVALLES PARA LA LOCALIDAD DE GUADALUPE MIRAVALLES DEL MUNICIPIO DE ORIENTAL PUEBLA 2023 - 416004 ¿¿</t>
  </si>
  <si>
    <t>FA-FO-2023-036</t>
  </si>
  <si>
    <t>PUE230402336947</t>
  </si>
  <si>
    <t>REHABILITACION DEL PARQUE PRINCIPAL DE LA CABECERA MUNICIPAL, DEL MUNICIPIO DE TOCHTEPEC, PUEBLA.</t>
  </si>
  <si>
    <t>TCHT-23-023</t>
  </si>
  <si>
    <t>PUE230402337012</t>
  </si>
  <si>
    <t>SUMINISTRO E INSTALACIÓN DEL SISTEMA DE VIDEOVIGILANCIA PARA SEGURIDAD PÚBLICA EN LA LOCALIDAD DE ACAJETE, MUNICIPIO DE ACAJETE, PUE.</t>
  </si>
  <si>
    <t>FAFOM2023-010</t>
  </si>
  <si>
    <t>PUE230402337016</t>
  </si>
  <si>
    <t>REHABILITACIÓN DE ÁREA RECREATIVA UBICADA EN PRESIDENCIA AUXILIAR DE SAN JERÓNIMO OCOTITLAN, ACAJETE, PUE.</t>
  </si>
  <si>
    <t>FAFOM2023-018</t>
  </si>
  <si>
    <t>PUE230402337132</t>
  </si>
  <si>
    <t>ADQUISICIÓN DE VEHICULOS UTILITARIOS PARA EL H. AYUNTAMIENTO DEL MUNICIPIO DE SAN MARTIN TEXMELUCAN, PUEBLA</t>
  </si>
  <si>
    <t>23319</t>
  </si>
  <si>
    <t>PUE230402337175</t>
  </si>
  <si>
    <t>ADQUISICIÓN DE EQUIPO TECNOLOGICO Y REFACCIONAMIENTO PARA 12 PUNTOS DE MONITOREO INTELIGENTE PARA LA SECRETARÍA DE SEGURIDAD PÚBLICA Y TRÁNSITO MUNICIPAL DEL H. AYUNTAMIENTO DE SAN MARTIN TEXMELUCAN, PUEBLA 2023.</t>
  </si>
  <si>
    <t>23307</t>
  </si>
  <si>
    <t>PUE230402337190</t>
  </si>
  <si>
    <t>CONSTRUCCION DE ADOQUINAMIENTO EN LA CALLE ONCE NORTE ENTRE CARRETERA FEDERAL MEXICO VERACRUZ Y CALLE PINO SUAREZ DE LA INSPECTORIA DE JOSE MARIA PINO SUAREZ MUNICIPIO DE TEPANCO DE LOPEZ PUEBLA</t>
  </si>
  <si>
    <t>202329</t>
  </si>
  <si>
    <t>PUE230402337263</t>
  </si>
  <si>
    <t>ADQUISICIÓN DE AMBULANCIA PARA EL SECTOR SALUD DEL MUNICIPIO DE SAN JOSÉ MIAHUATLÁN, PUEBLA.</t>
  </si>
  <si>
    <t>PUE230402337372</t>
  </si>
  <si>
    <t>ADQUISICIÓN DE MOBILIARIO PARA EL MERCADO MUNICIPAL DE TECALI DE HERRERA</t>
  </si>
  <si>
    <t>S/N</t>
  </si>
  <si>
    <t>PUE230402337375</t>
  </si>
  <si>
    <t>FORTALECIMIENTO DE LOS SISTEMAS DE VIDEOVIGILANCIA Y GEOLOCALIZACION</t>
  </si>
  <si>
    <t>MTH-FORT/2023-013</t>
  </si>
  <si>
    <t>PUE230402337476</t>
  </si>
  <si>
    <t>CONSTRUCCION DE BANQUETAS EN VARIAS LOCALIDADES, EN EL MUNICIPIO DE GUADALUPE VICTORIA, PUEBLA</t>
  </si>
  <si>
    <t>PUE230402337749</t>
  </si>
  <si>
    <t>CONSTRUCCIÓN DE PAVIMENTO CON CONCRETO HIDRÁULICO DE LA CALLE 6 DE ENERO ENTRE CALLE I. COMONFORT Y CONTINUACIÓN DE LA CALLE 6 DE ENERO EN LA LOCALIDAD DE SAN FRANCISCO OCOTLÁN, EN EL MUNICIPIO DE CORONANGO, ESTADO DE PUEBLA.</t>
  </si>
  <si>
    <t>FO-23011</t>
  </si>
  <si>
    <t>PUE230402337840</t>
  </si>
  <si>
    <t>REHABILITACION, MANTENIMIENTO Y AMPLIACION DEL CAMINO RURAL CARRETERA INTERSERRANA-CASA DE SALUD EN LA LOCALIDAD DE ANALCO DEL MUNICIPIO DE AHUACATLAN, PUEBLA</t>
  </si>
  <si>
    <t>MAP-OP/23205</t>
  </si>
  <si>
    <t>PUE230402338088</t>
  </si>
  <si>
    <t>CONSTRUCCION DE PAVIMENTO EN LA CALLE PRICIPAL DEL KM 0+150.00 AL 0+450.00</t>
  </si>
  <si>
    <t>Macuilacaco</t>
  </si>
  <si>
    <t>OP-043/217</t>
  </si>
  <si>
    <t>PUE230402338111</t>
  </si>
  <si>
    <t>ADQUISICIÓN DE LUMINARIAS PARA EL MEJORAMIENTO DEL SISTEMA DE ALUMBRADO PÚBLICO, EN EL MUNICIPIO DE TECALI DE TECALI DE HERRERA, PUEBLA</t>
  </si>
  <si>
    <t>PUE230402338119</t>
  </si>
  <si>
    <t>PAVIMENTACIÓN CON CONCRETO HIDRÁULICO, GUARNICIONES, BANQUETAS Y ALUMBRADO PUBLICO, EN LA CALLE JUAN ALVAREZ ENTRE CALLE MELCHOR OCAMPO Y CALLE MANUEL DOBLADO, COLONIA HEROES DE REFORMA, EN LA LOCALIDAD DE TECOMATLAN, MUNICIPIO DE TECOMATLAN, PUEBLA</t>
  </si>
  <si>
    <t>PUE230402338154</t>
  </si>
  <si>
    <t>CONSTRUCCIÓN DE CANCHA PÚBLICA, EN LA LOCALIDAD DE SAN ANDRÉS BUENAVISTA, PERTENECIENTE AL MUNICIPIO DE TLAPACOYA, PUEBLA.</t>
  </si>
  <si>
    <t>2023/184/10-FORTAMUN</t>
  </si>
  <si>
    <t>PUE230402338262</t>
  </si>
  <si>
    <t>CONSTRUCCIÓN DE CENTRO DE DESARROLLO COMUNITARIO PARA EL FORTALECIMIENTO COMUNITARIO DE LA LOCALIDAD DE TEPETZINTLA, TLATLAUQUITEPEC, PUE.</t>
  </si>
  <si>
    <t>186/23-050</t>
  </si>
  <si>
    <t>PUE230402338319</t>
  </si>
  <si>
    <t>REHABILITACION DE FACHADAS EN AV. HIDALGO ENTRE CALLE CLAVIJERO Y CALLE SILVERIO GOMEZ PEREZ EN EL MUNICIPIO DE TEZIUTLAN, PUEBLA</t>
  </si>
  <si>
    <t>R33/2023/060</t>
  </si>
  <si>
    <t>PUE230402338336</t>
  </si>
  <si>
    <t>ADQUISICION DE SISTEMA DE RADIO DE COMUNICACIÓN PARA SEGURIDAD PUBLICA DEL MUNICIPIO DE CHIAUTLA, PUEBLA</t>
  </si>
  <si>
    <t>PUE230402338351</t>
  </si>
  <si>
    <t>ADQUISICIÓN DE UN VEHÍCULO URVAN PANEL PARA AMBULANCIA EN EL MUNICIPIO DE LOS REYES DE JUÁREZ, PUEBLA.</t>
  </si>
  <si>
    <t>MRJ-DOP-R33-028-23</t>
  </si>
  <si>
    <t>PUE230402338438</t>
  </si>
  <si>
    <t>ENMALLADO Y REHABILITACION DE CANCHA DEPORTIVA, UBICADA EN EL CENTRO DE LA CABECERA MUNICIPAL DE SAN JERONIMO TECUANIPAN</t>
  </si>
  <si>
    <t>PUE230402338500</t>
  </si>
  <si>
    <t>CONSTRUCCION DE MURO DE CONTENCION ENTRE CALLE PRINCIPAL Y BARRANCA MIMILULCO</t>
  </si>
  <si>
    <t>FORTAMUN-05-2023</t>
  </si>
  <si>
    <t>PUE230402338518</t>
  </si>
  <si>
    <t>REMODELACION DE PRESIDENCIA MUNICIPAL SEGUNDA ETAPA DEL MUNICIPIO DE SAN MARTIN TOTOLTEPEC, PUEBLA</t>
  </si>
  <si>
    <t>MSMT-13/2023</t>
  </si>
  <si>
    <t>PUE230402338577</t>
  </si>
  <si>
    <t>"AMPLIACION E INSTALACION ELECTRICA DE MEDIA TENSION DEL POZO DE AGUA POTABLE ¿EL CARMEN¿ EN EL BARRIO EL CARMEN, LOCALIDAD AMOZOC DE MOTA, MUNICIPIO DE AMOZOC, PUEBLA, EN LA PARCELA ESCOLAR UBICADA EN LA AVENIDA OAXACA"</t>
  </si>
  <si>
    <t>MAMP-DOP-074/2023</t>
  </si>
  <si>
    <t>PUE230402338602</t>
  </si>
  <si>
    <t>CONSTRUCCIÓN DE TECHADO EN CANCHA DEPORTIVA EN LA COLONIA SAN MATEO MENDIZÁBAL, LOCALIDAD DE AMOZOC DE MOTA, MUNICIPIO DE AMOZOC, PUEBLA, EN LA AVENIDA REFORMA UBICADA ENTRE AVENIDA LIBERTA Y CALLE 2 SUR.</t>
  </si>
  <si>
    <t>MAMP-DOP-075/2023</t>
  </si>
  <si>
    <t>PUE230402338632</t>
  </si>
  <si>
    <t>REHABILITACION DE POZO No2 DEL SISTEMA DE AGUA POTABLE EN HUEHUETLAN EL CHICO MUNICIPIO DE HUEHUETLAN EL CHICO, PUEBLA.</t>
  </si>
  <si>
    <t>PUE230402338787</t>
  </si>
  <si>
    <t>CONSTRUCCION DE TECHADO EN EL COLEGIO NACIONAL DE EDUCACION PROFESIONAL TECNICA NO.153, CLAVE:21DPT0007R EN EL MUNICIPIO DE TEZIUTLAN, PUEBLA</t>
  </si>
  <si>
    <t>R33/2023/071</t>
  </si>
  <si>
    <t>PUE230402338833</t>
  </si>
  <si>
    <t>Adquisición de predio para cancha de usos múltiples en la localidad de Tlatlapanala, municipio de Tlaola, Puebla</t>
  </si>
  <si>
    <t>23037</t>
  </si>
  <si>
    <t>PUE230402338962</t>
  </si>
  <si>
    <t>Ampliación de electrificación en la localidad de Nuevo Hidalgo, municipio de Tlaola, Pue.</t>
  </si>
  <si>
    <t>Nuevo Hidalgo</t>
  </si>
  <si>
    <t>PUE230402339018</t>
  </si>
  <si>
    <t>CONSTRUCCIÓN DE TECHADO EN LA EXPLANADA PRINCIPAL DE LA LOCALIDAD DE AMATE REDONDO, EN EL MUNICIPIO DE ACATLÁN, PUEBLA</t>
  </si>
  <si>
    <t>23031</t>
  </si>
  <si>
    <t>PUE230402339145</t>
  </si>
  <si>
    <t>REHABILITACIÓN DE LA UNIDAD BÁSICA DE REHABILITACIÓN DE LA LOCALIDAD DE EMILIO PORTES GIL PERTENECIENTE AL MUNICIPIO DE SAN NICOLÁS BUENOS AIRES PUEBLA</t>
  </si>
  <si>
    <t>022-2023</t>
  </si>
  <si>
    <t>PUE230402339223</t>
  </si>
  <si>
    <t>CONSTRUCCIÓN DE GUARNICIONES Y BANQUETAS DE CALLE MANZANOS MEJOR CONOCIDA COMO "LA TRONCONERA" ENTRE CARRETERA ESTATAL No. 31 AMAYUCA-IZÚCAR DE MATAMOROS Y CALLE CHABACANOS EN MUNICIPIO IZÚCAR DE MATAMOROS LOCALIDAD IZÚCAR DE MATAMOROS ASENTAMIENTO RANCHO JUANITOS</t>
  </si>
  <si>
    <t>I005-23R33044</t>
  </si>
  <si>
    <t>PUE230402339235</t>
  </si>
  <si>
    <t>REHABILITACIÓN DE 26 MÓDULOS SANITARIOS EN DIVERSOS ESPACIOS EDUCATIVOS PÚBLICOS DE NIVEL BÁSICO (PREESCOLAR, PRIMARIA Y SECUNDARIA) EN EL MUNICIPIO DE IZÚCAR DE MATAMOROS, PUEBLA</t>
  </si>
  <si>
    <t>I005-23R33049</t>
  </si>
  <si>
    <t>PUE230402339248</t>
  </si>
  <si>
    <t>ADQUISICIÓN Y EQUIPAMIENTO DE 3 MOTOPATRULLAS PARA ELEMENTOS DE SEGURIDAD PÚBLICA MUNICIPAL PERTENECIENTES AL MUNICIPIO DE SANTO TOMÁS HUEYOTLIPAN</t>
  </si>
  <si>
    <t>PUE230402339303</t>
  </si>
  <si>
    <t>REHABILITACIÓN DE REVESTIMIENTO EN CAMINO IGNACIO ZARAGOZA ENTRE CARRETERA AZUMBILLA-TLACOTEPEC DE DIAZ Y CALLE MORELOS EN LA LOCALIDAD DE SANTA MARÍA DEL MONTE</t>
  </si>
  <si>
    <t>PUE230402339307</t>
  </si>
  <si>
    <t>CONSTRUCCION DEL TECHADO EN ÁREA DE IMPARTICION DE EDUCACION FISICA Y USOS MULTIPLES EN EL BACHILLERATO DIGITAL NUMERO 258 CON CLAVE DE CENTRO DE TRABAJO 21EBH1234U, UBICADO EN LA LOCALIDAD DE RANCHO NUEVO</t>
  </si>
  <si>
    <t>PUE230402339403</t>
  </si>
  <si>
    <t>CONSTRUCCIÓN DE TECHADO EN ÁREA DE IMPARTICIÓN DE EDUCACIÓN FÍSICA EN LA PRIMARIA "MANUEL M. FLORES" CON CLAVE DE CENTRO DE TRABAJO 21DPR3520M, UBICADO EN LA LOCALIDAD DE CIUDAD SERDÁN, PERTENECIENTE AL MUNICIPIO DE CHALCHICOMULA DE SESMA, PUEBLA.</t>
  </si>
  <si>
    <t>2023-LPE-005</t>
  </si>
  <si>
    <t>PUE230402339446</t>
  </si>
  <si>
    <t>CONSTRUCCIÓN DE SALÓN DE USOS MULTIPLES EN LA LOCALIDAD DE SANTA CRUZ, EN EL MUNICIPIO DE PANTEPEC, PUEBLA</t>
  </si>
  <si>
    <t>2023050</t>
  </si>
  <si>
    <t>PUE230402339531</t>
  </si>
  <si>
    <t>REHABILITACIÓN Y MANTENIMIENTO DE MUSEO EN LA LOCALIDAD DE NUEVO NECAXA, MUNICIPIO DE JUAN GALINDO, PUEBLA.</t>
  </si>
  <si>
    <t>23311</t>
  </si>
  <si>
    <t>PUE230402339579</t>
  </si>
  <si>
    <t>MANTENIMIENTO DEL CAMINO LIBRES - IXTACAMAXITLÁN (PRIMERA ETAPA), EN LA JUNTA AUXILIAR DE LA CAÑADA, MUNICIPIO DE LIBRES, PUEBLA.</t>
  </si>
  <si>
    <t>PUE230402339595</t>
  </si>
  <si>
    <t>ADQUISICIÓN DE TRES VEHÍCULOS TERRESTRES (MOTO-PATRULLAS) PARA SEGURIDAD PÚBLICA MUNICIPAL 2023, MUNICIPIO DE LIBRES, PUEBLA.</t>
  </si>
  <si>
    <t>23047</t>
  </si>
  <si>
    <t>PUE230402339604</t>
  </si>
  <si>
    <t>ADQUISICION DE CONTENEDORES BASURA, MUNICIPIO DE LIBRES, PUEBLA.</t>
  </si>
  <si>
    <t>PUE230402339619</t>
  </si>
  <si>
    <t>CONSTRUCCION DE ADOQUINAMIENTO DE LA CALLE GALEANA ENTRE CALLE BORBOLLON Y CALLE ITURBIDE EN LA COMUNIDAD DE VIBORILLAS DE HIDALGO, MUNICIPIO DE CHIETLA ESTADO DE PUEBLA</t>
  </si>
  <si>
    <t>049/2023</t>
  </si>
  <si>
    <t>PUE230402339654</t>
  </si>
  <si>
    <t>Rehabilitación y Conservación de Camino Rural que comunica a las localidades de Tacubaya a La Joya (0069) del tramo 0+000 al 1+500 perteneciente al Municipio de Tlacuilotepec, Puebla</t>
  </si>
  <si>
    <t>23369</t>
  </si>
  <si>
    <t>PUE230402339682</t>
  </si>
  <si>
    <t>REHABILITACION DE LA INSPECTORIA EN COLONIA INDEPENDENCIA, LOCALIDAD DE ATENCINGO, MUNICIPIO DE CHIETLA, ESTADO DE PUEBLA</t>
  </si>
  <si>
    <t>052/2023</t>
  </si>
  <si>
    <t>PUE230402339850</t>
  </si>
  <si>
    <t>REHABILITACION DE CANCHA DE USOS MULTIPLES EN EL PREESCOLAR COMUNITARIO¿ SAN ISIDRO OVANDO ¿ CLAVE 21KJN0660L, EN LA LOCALIDAD DE SAN ISIDRO OVANDO, MUNICIPIO DE SAN JOSE CHIAPA, PUEBLA</t>
  </si>
  <si>
    <t>2023/FORTAMUN128-14</t>
  </si>
  <si>
    <t>PUE230402339992</t>
  </si>
  <si>
    <t>2023084 REHABILITACIÓN DE OFICINAS PARA LA SECRETARIA DE RELACIONES EXTERIORES; EN LA LOCALIDAD DE TEPEACA, MUNICIPIO DE TEPEACA, PUEBLA.</t>
  </si>
  <si>
    <t>2023084</t>
  </si>
  <si>
    <t>PUE230402340003</t>
  </si>
  <si>
    <t>Construcción de techado en cancha de usos multiples de la Escuela Primaria Bilingüe Vicente Guerrero C.C.T. 21DPB0068P, en la Localidad de Ixtacxochitla.</t>
  </si>
  <si>
    <t>20230027</t>
  </si>
  <si>
    <t>PUE230402340171</t>
  </si>
  <si>
    <t>CONSTRUCCIÓN DE ADOQUINAMIENTO DE CALLE MELCHOR OCAMPO DEL KM 0+000 AL KM 0+431.68 ENTRE CALLE TERCERA SUR Y PRIMERA SUR EN LA LOCALIDAD DE SAN JUAN TETLA, PERTENECIENTE AL MUNICIPIO DE CHIAUTZINGO, DEL ESTADO DE PUEBLA</t>
  </si>
  <si>
    <t>PUE230402340193</t>
  </si>
  <si>
    <t>SUMINISTRO E INSTALACIÓN DE CALENTADORES SOLARES ECONÓMICOS DE 12 TUBOS, ACERO INOXIDABLE, 150 LITROS DE CAPACIDAD, PARA VIVIENDAS DE VARIAS</t>
  </si>
  <si>
    <t>309-2023</t>
  </si>
  <si>
    <t>PUE230402340196</t>
  </si>
  <si>
    <t>CONSERVACION DE CALLE CUAUHTEMOC ENTRE CALLE BENITO JUAREZ Y CADENAMIENTO 0+940.00; CALLE GUADALUPE VICTORIA ENTRE CADENAMIENTO 0+940.00 Y CADENAMIENTO 1+542.84; CALLE BENITO JUAREZ PONIENTE ENTRE CALLE EMILIANO ZAPATA Y CADENAMIENTO 0+960.00, CALLE DEL PANTEON ENTRE CADENAMIENTO 0+960.00 AL CADENAMIENTO 1+369.54; CAMINO OROZCO ENTRE CADENAMIENTO 1+369.54 Y CADENAMIENTO 1+918.91, DE LA LOCALIDAD DE CUAPIAXTLA DE MADERO, MUNICIPIO DE CUAPIAXTLA DE MADERO, PUEBLA.</t>
  </si>
  <si>
    <t>PUE230402340470</t>
  </si>
  <si>
    <t>CONSTRUCCIÓN DE CANCHA DE USOS MÚLTIPLES EN LA LOCALIDAD DEL ZORRILLO MUNICIPIO DE TUZAMAPAN DE GALEANA, PUEBLA.</t>
  </si>
  <si>
    <t>R33-2023-015</t>
  </si>
  <si>
    <t>PUE230402340747</t>
  </si>
  <si>
    <t>CONSTRUCCION DE PAVIMENTO CON CONCRETO HIDRAULICO DE LA CALLE SIN NOMBRE ENTRE AV. 5 DE MAYO Y AV. MORELOS, DE LA CABECERA MUNICIPAL DE ATZITZINTLA, PUEBLA</t>
  </si>
  <si>
    <t>PUE230402341049</t>
  </si>
  <si>
    <t>ADQUISICION Y EQUIPAMIENTO DE CUATRO VEHICULOS TIPO PICKUP PARA SEGURIDAD PUBLICA MUNICIPAL 2023 EN EL MUNICIPIO DE QUECHOLAC PUEBLA.</t>
  </si>
  <si>
    <t>MQP23FT016</t>
  </si>
  <si>
    <t>PUE230402341124</t>
  </si>
  <si>
    <t>REHABILITACION DE LA PRESIDENCIA MUNICIPAL DE SAN ANTONIO CAÑADA, EN EL ESTADO DE PUEBLA (PRIMERA ETAPA).</t>
  </si>
  <si>
    <t>23-3027</t>
  </si>
  <si>
    <t>PUE230402341209</t>
  </si>
  <si>
    <t>Construcción de fosas sépticas en la localidad de Guadalupe, municipio de Guadalupe, puebla</t>
  </si>
  <si>
    <t>PUE230402341272</t>
  </si>
  <si>
    <t>CONVERSIÓN DE UNIDAD TIPO VAN MARCA NISSAN, TIPO URVAN PANEL AMPLIA NV 350 EN AMBULANCIA DE TRASLADO NIVEL II EN LA LOCALIDAD DE LOS REYES DE JUÁREZ, MUNICIPIO DE LOS REYES DE JUÁREZ, PUEBLA.</t>
  </si>
  <si>
    <t>MRJ-DOP-R33-042-23</t>
  </si>
  <si>
    <t>PUE230402341446</t>
  </si>
  <si>
    <t>AMPLIACION DE ENERGIA ELECTRICA EN BAJA TENSION EN VARIAS CALLES DE LA LOCALIDAD DE BARRO AZUL, MUNICIPIO DE COATZINGO, PUEBLA</t>
  </si>
  <si>
    <t>Barro Azul</t>
  </si>
  <si>
    <t>COATFORTAMUN/04-2023</t>
  </si>
  <si>
    <t>PUE230402341805</t>
  </si>
  <si>
    <t>PAVIMENTACION CON CONCRETO HIDRAULICO EN CALLE MARAVILLAS SEGUNDA ETAPA, EN LA LOCALIDAD DE LA ESTACION, EN EL MUNICIPIO DE AHUAZOTEPEC, ESTADO DE PUEBLA</t>
  </si>
  <si>
    <t>COP-AHU-R33-23019</t>
  </si>
  <si>
    <t>PUE230402341915</t>
  </si>
  <si>
    <t>REHABILITACIÓN, MANTENIMIENTO Y DESAZOLVE CON CAMIÓN VACTOR EN EL DRENAJE DE LA LOCALIDAD DE SAN MIGUEL XALTEPEC, MUNICIPIO DE PALMAR DE BRAVO, PUEBLA.</t>
  </si>
  <si>
    <t>PUE230502352035</t>
  </si>
  <si>
    <t>CONSTRUCCION DE EQUIPAMIENTO URBANO Y ALUMBRADO PUBLICO EN LA AV. 6 ORIENTE ENTRE CALLE 14 SUR Y CALLE 18 SUR, BARRIO DE SANTA CRUZ, CHILCHOTLA, PUEBLA.</t>
  </si>
  <si>
    <t>R332322</t>
  </si>
  <si>
    <t>PUE230502352079</t>
  </si>
  <si>
    <t>SUSTITUCION DE SANITARIOS EN EL PREESCOLAR "APRENDER JUGANDO", C.C.T. 21EJN0103O DE LA LOCALIDAD DE ZARAGOZA DE LA LUZ, MUNICIPIO DE TULCINGO, PUEBLA</t>
  </si>
  <si>
    <t>FAFOM/2023/012</t>
  </si>
  <si>
    <t>PUE230502354414</t>
  </si>
  <si>
    <t>CONSTRUCCION DE GUARNICIONES Y BANQUETAS CALLE JUANA CABRERA COLONIA LA CUMBRE DE LA CIUDAD DE HUAUCHINANGO, PUEBLA</t>
  </si>
  <si>
    <t>7123065</t>
  </si>
  <si>
    <t>PUE230502359259</t>
  </si>
  <si>
    <t>CONSTRUCCION DE PAVIMENTACION CON CONCRETO HIDRAULICO EN LA CALLE SAN AGUSTÍN Y 28 DE AGOSTO EN LA LOCALIDAD DE TOTOLAPA, MUNICIPIO DE HUAUCHINANGO, PUEBLA.</t>
  </si>
  <si>
    <t>7123116</t>
  </si>
  <si>
    <t>PUE230502371844</t>
  </si>
  <si>
    <t>MANTENIMIENTO DE CAMINO RURAL A LA LOACALIDAD DE MATLALUCA A TENOHUATLAN DEL MUNICIPIO DE HUAUCHINANGO, PUEBLA.</t>
  </si>
  <si>
    <t>Tenohuatlán</t>
  </si>
  <si>
    <t>7123155</t>
  </si>
  <si>
    <t>PUE230502395813</t>
  </si>
  <si>
    <t>CONSTRUCCION DE ADOQUINAMIENTO EN CALLE 17 SUR ENTRE CALLE 9 PONIENTE Y CALLE 5 PONIENTE EN LA LOCALIDAD DE PALMARITO TOCHAPAN, MUNICIPIO DE QUECHOLAC, PUEBLA.</t>
  </si>
  <si>
    <t>MQP23FT013</t>
  </si>
  <si>
    <t>PUE230502396312</t>
  </si>
  <si>
    <t>AMPLIACIÓN DE LA RED DE DRENAJE SANITARIO DE LA CALLE VICENTE GUERRERO ENTRE CADENAMIENTO 0+297.31, EN LA LOCALIDAD DE SAN BERNARDINO CHALCHIHUAPAN, MUNICIPIO DE OCOYUCAN, PUEBLA.</t>
  </si>
  <si>
    <t>2023-037-A</t>
  </si>
  <si>
    <t>PUE230502396423</t>
  </si>
  <si>
    <t>CONSTRUCCIÓN DE PAVIMENTO CON CONCRETO ASFÁLTICO EN LA CALLE 21 PONIENTE ENTRE CARRETERA PASO DE CORTÉS Y CALLE SEGUNDA 15 SUR, EN EL BARRIO SANTA MARÍA XIXITLA, LOCALIDAD DE CHOLULA DE RIVADAVIA, MUNICIPIO DE SAN PEDRO CHOLULA, ESTADO DE PUEBLA</t>
  </si>
  <si>
    <t>PUE230502396478</t>
  </si>
  <si>
    <t>ARRENDAMIENTO DE MAQUINARIA PARA EL MANTENIMIENTO DE CAMINOS EN EL MUNICIPIO DE SANTA CATARINA TLALTEMPAN, PUEBLA.</t>
  </si>
  <si>
    <t>MSCT/2023-011</t>
  </si>
  <si>
    <t>PUE230502398031</t>
  </si>
  <si>
    <t>Adquisición y Equipamiento de 6 Camionetas deTransporte Terrestre Tipo Patrulla para seguridad Pública Municipal Ejercicio Fiscal 2023</t>
  </si>
  <si>
    <t>Forta-23-23</t>
  </si>
  <si>
    <t>PUE230502398055</t>
  </si>
  <si>
    <t>ADQUISICION DE EQUIPOS DE RADIOCOMUNICACION E INFRAESTRUCTURA PARA ELEMENTOS DE SEGURIDAD PUBLICA DEL MUNICIPIO DE HUAQUECHULA, PUEBLA, EJERCICIO 2023 (CONSTRUCCION DE CASETA PARA ANTENA)</t>
  </si>
  <si>
    <t>2023-006A</t>
  </si>
  <si>
    <t>PUE230502398146</t>
  </si>
  <si>
    <t>CONSTRUCCIÓN DE 81 SISTEMAS DE SANEAMIENTO A BASE DE BIODIGESTORES PARA LAS LOCALIDADES DE ZOQUIAPAN, SAN ANTONIO BUENAVISTA, AYOTOX, TEPEHICAN, AMATLÁN, ZACATILIHUIC, ACATENO, GUAYABAL, EL ARENAL, COYOLTITLÁN Y CALACUAHUTLA, MUNICIPIO DE ZOQUIAPAN, PUEBLA.</t>
  </si>
  <si>
    <t>202324024</t>
  </si>
  <si>
    <t>PUE230502398710</t>
  </si>
  <si>
    <t>REHABILITACION Y MANTENIMIENTO DE ALUMBRADO PUBLICO EN EL MUNICIPIO DE XOCHITLAN TODOS SANTOS, PUEBLA.</t>
  </si>
  <si>
    <t>2023/026</t>
  </si>
  <si>
    <t>PUE230502402270</t>
  </si>
  <si>
    <t>"MANTENIMIENTO PREVENTIVO Y CORRECTIVO AL CENTRO DE MONITOREO EN EL MUNICIPIO DE AMOZOC DE MOTA, PUEBLA., DEL EJERCICIO 2023"</t>
  </si>
  <si>
    <t>089-2023</t>
  </si>
  <si>
    <t>PUE230502402518</t>
  </si>
  <si>
    <t>CONSTRUCCION DE TECHO FIRME A BASE DE LOSA MACIZA DE CONCRETO ARMADO PARA EL SALON DE USOS MULTIPLES EMPLEADO COMO ALBERGUE TEMPORAL EN LA LOCALIDAD DE DOS CAMINOS ATLALPAN, EN EL MUNICIPIO DE TLAXCO, PUEBLA</t>
  </si>
  <si>
    <t>Atlalpan</t>
  </si>
  <si>
    <t>2023103</t>
  </si>
  <si>
    <t>PUE230102210764</t>
  </si>
  <si>
    <t>CONSTRUCCION DE ARCO DE BIENVENIDA AL MUNICIPIO DE ACTEOPAN, PUEBLA, SEGUNDA ETAPA</t>
  </si>
  <si>
    <t>PUE230102210808</t>
  </si>
  <si>
    <t>Mantenimiento del Alumbrado Público del Parque muncipal en la localidad de Palmar de Bravo, municipio de Palmar de Bravo, Pue.</t>
  </si>
  <si>
    <t>PUE230102211002</t>
  </si>
  <si>
    <t>CONSTRUCCION DE BARDA PERIMETRAL DE PANTEN MUNICIPAL EN LA LOCALIDAD DE TEPEXQUIXTLA,MUNICIPIO DE HUATLATLAUCA PUEBLA</t>
  </si>
  <si>
    <t>Tempexquixtla</t>
  </si>
  <si>
    <t>23/FORTAMUN/01</t>
  </si>
  <si>
    <t>PUE230102211103</t>
  </si>
  <si>
    <t>CONSTRUCCION DE CANCHA DE USOS MULTIPLES EN ESCUELA TELESECUNDARIA ESTATAL LICURGO CLAVE: 21ETV0466M EN LA JUNTA AUXILIAR DE SAN SEBASTIAN</t>
  </si>
  <si>
    <t>R33/2023/018</t>
  </si>
  <si>
    <t>PUE230102211463</t>
  </si>
  <si>
    <t>"AMPLIACIÓN DE RED DE ALCANTARILLADO SANITARIO EN COLONIA VALLARTITO, MUNICIPIO DE AMOZOC, PUEBLA, EN CALLE SIN NOMBRE, UBICADO ENTRE CALLE A TEPATLAXCO DE HIDALGO Y LIMITE DE CALLE"</t>
  </si>
  <si>
    <t>MAMP-DOP-003/2023</t>
  </si>
  <si>
    <t>PUE230102211521</t>
  </si>
  <si>
    <t>ADOQUINAMIENTO EN CALLE BUENA VISTA ENTRE CALLE 20 DE NOVIEMBRE Y CALZADA NUEVA, DE LA LOCALIDAD DE SAN ANDRÉS CACALOAPAN, DEL MUNICIPIO DE TEPANCO DE LOPEZ, PUEBLA.</t>
  </si>
  <si>
    <t>202305</t>
  </si>
  <si>
    <t>PUE230102211776</t>
  </si>
  <si>
    <t>DESAZOLVE DE LA RED DE ALCANTARILLADO SANITARIO QUE BENEFICIARA A LA LOCALIDAD DE DOLORES BUEN PAÍS, PERTENECIENTE AL MUNICIPIO DE CHALCHICOMULA DE SESMA, PUEBLA</t>
  </si>
  <si>
    <t>Dolores Buenpaís</t>
  </si>
  <si>
    <t>2023-014</t>
  </si>
  <si>
    <t>PUE230102211843</t>
  </si>
  <si>
    <t>ADQUISICIÓN DE EQUIPO DE CÓMPUTO Y MOBILIARIO DE OFICINA</t>
  </si>
  <si>
    <t>Gastos Indirectos</t>
  </si>
  <si>
    <t>PUE230102212077</t>
  </si>
  <si>
    <t>Construcción de banquetas en calle san Joaquín, entre calle san isidro y calle San Rafael, en el Municipio de Cuautlancingo</t>
  </si>
  <si>
    <t>FORTA-23-02</t>
  </si>
  <si>
    <t>PUE230102212223</t>
  </si>
  <si>
    <t>Rehabilitación de Camino Principal de la Localidad de Chimalecan hacia carretera Quimixtlán - Xalapa</t>
  </si>
  <si>
    <t>Chimalecan</t>
  </si>
  <si>
    <t>230207</t>
  </si>
  <si>
    <t>PUE230202230366</t>
  </si>
  <si>
    <t>ADQUISICION DE 5 CAMIONETAS FRONTIER SE TM PARA SEGURIDAD PUBLICA MUNICIPAL DE HUEJOTZINGO</t>
  </si>
  <si>
    <t>R3312323</t>
  </si>
  <si>
    <t>PUE230202231679</t>
  </si>
  <si>
    <t>"ADQUISICIÓN DE VEHÍCULO PARA SERVICIO DE RECOLECCIÓN DE BASURA 2023 EN EL MUNICIPIO DE AMOZOC, PUEBLA"</t>
  </si>
  <si>
    <t>023/2023</t>
  </si>
  <si>
    <t>PUE230202231700</t>
  </si>
  <si>
    <t>REHABILITACIÓN DEL PANTEÓN MUNICIPAL DE SANTA MARTHA HIDALGO</t>
  </si>
  <si>
    <t>2023-001-B</t>
  </si>
  <si>
    <t>PUE230202231742</t>
  </si>
  <si>
    <t>"CONSTRUCCIÓN DE TERRAPLÉN Y OBRAS PRELIMINARES EN LA UNIDAD BASICA DE REHABILITACIÓN (UBR) UBICADA EN CARRETERA FEDERAL PUEBLA-TEHUACAN KM 18.5 BARRIO TEPALCAYUCA, LOCALIDAD AMOZOC DE MOTA, MUNICIPIO DE AMOZOC, PUEBLA"</t>
  </si>
  <si>
    <t>025-2023</t>
  </si>
  <si>
    <t>PUE230202231758</t>
  </si>
  <si>
    <t>REHABILITACION DE PAVIMENTO CON CONCRETO ESTAMPADO EN AV. 16 DE SEPTIEMBRE ENTRE CALLE 3 OTE Y 15 OTE Y CALLE 15 OTE ENTRE AV. 16 DE SEPTIEMBRE Y CALLE 2 SUR</t>
  </si>
  <si>
    <t>PUE230202232097</t>
  </si>
  <si>
    <t>CONSTRUCCION PARA EL SUMINISTRO ELECTRICO DEL EDIFICIO DE SEGURIDAD CIUDADANA CERI-CAS, MUNICIPIO DE SAN MARTIN TEXMELUCAN, PUEBLA</t>
  </si>
  <si>
    <t>23324</t>
  </si>
  <si>
    <t>PUE230202232268</t>
  </si>
  <si>
    <t>Rehabilitación del Parque Público de la Cabecera Municipal de Tlacuilotepec, Puebla, Segunda Etapa</t>
  </si>
  <si>
    <t>23303</t>
  </si>
  <si>
    <t>PUE230202232456</t>
  </si>
  <si>
    <t>ADQUISICIÓN DE TERRENOS PARA UNIVERSIDAD PEDAGÓGICA NACIONAL, INSTALACIONES DE LA BASE DE LA GUARDIA NACIONAL, TERMINAL DE AUTOBUSES, PANTEÓN DE LA COMUNIDAD DE PUTAXCAT Y LIPUNTAHUACA, SUBESTACIÓN ELÉCTRICA. (SEGUNDA ETAPA)</t>
  </si>
  <si>
    <t>F-23003</t>
  </si>
  <si>
    <t>PUE230202232869</t>
  </si>
  <si>
    <t>MANTENIMIENTO Y CONSERVACION DE LAS CALLES LOS MATEOS, OVANDO, CUAUHTEMOC Y CAMINO REAL A SAN JUAN EN LA LOCALIDAD DE TOCHMATZINTLA, HUATLATLAUCA, PUEBLA</t>
  </si>
  <si>
    <t>23/FORTAMUN/03</t>
  </si>
  <si>
    <t>PUE230202232904</t>
  </si>
  <si>
    <t>REHABILITACION DE SALON DE USOS MULTIPLES Y AUDITORIO EN LA LOCALIDAD DE TEPECUAHUIXCO (EL LLANETE), MUNICIPIO DE IXTACAMAXTITLAN, PUEBLA</t>
  </si>
  <si>
    <t>Tepecuahuixco (El Llanete)</t>
  </si>
  <si>
    <t>FORTAMUN2023-007</t>
  </si>
  <si>
    <t>PUE230202232929</t>
  </si>
  <si>
    <t>MANTENIMIENTO DE ABREVADEROS AGRICOLAS EN LA LOCALIDAD DE EL PITAYO, MUNICIPIO DE ZACAPALA, PUEBLA</t>
  </si>
  <si>
    <t>2062320</t>
  </si>
  <si>
    <t>PUE230202233360</t>
  </si>
  <si>
    <t>LIMPIEZA Y DESAZOLVE DEL RIO NEXAPA EN LA LOCALIDAD DE IZUCAR DE MATAMOROS MUNICIPIO DE IZUCAR DE MATAMOROS, PUEBLA</t>
  </si>
  <si>
    <t>I005-23R33005</t>
  </si>
  <si>
    <t>PUE230202233786</t>
  </si>
  <si>
    <t>CONSTRUCCIÓN DE BANQUETAS Y OBRAS COMPLEMENTARIAS DE LA CALLE URANGA DEL MUNICIPIO DE CUAUTLANCINGO</t>
  </si>
  <si>
    <t>FORTA-23-06</t>
  </si>
  <si>
    <t>PUE230202233919</t>
  </si>
  <si>
    <t>REHABILITACIÓN DE CALLE 4 ORIENTE ENTRE CALLE 6 NORTE Y PARAJE CALVARIO EN LA LOCALIDAD DE SANTA CLARA HUITZILTEPEC, MUNICIPIO DE HUITZILTEPEC, PUEBLA</t>
  </si>
  <si>
    <t>HUIT014-2023</t>
  </si>
  <si>
    <t>PUE230202233962</t>
  </si>
  <si>
    <t>AMPLIACIÓN DE BAÑOS MUNICIPALES EN LA LOCALIDAD DE SANTA CLARA HUITZILTEPEC, MUNICIPIO DE HUITZILTEPEC, PUEBLA.</t>
  </si>
  <si>
    <t>HUIT012-2023</t>
  </si>
  <si>
    <t>PUE230202234031</t>
  </si>
  <si>
    <t>PAVIMENTACION CON ADOCRETO DE LA AV. LONDRES ENTRE AV. PUEBLA Y CONTINUACION DE LA PRIV. LONDRES EN LA LOCALIDAD SANCTORUM</t>
  </si>
  <si>
    <t>Forta-2-09</t>
  </si>
  <si>
    <t>PUE230202234292</t>
  </si>
  <si>
    <t>CONSTRUCCIÓN DE GUARNICIONES Y BANQUETAS EN LA CALLE 4 PONIENTE ENTRE CALLE BYESA Y FRACCIONAMIENTO SAN DIEGO II EN LA LOCALIDAD DE SAN DIEGO CHALMA. MUNICIPIO DE TEHUACÁN, PUEBLA.</t>
  </si>
  <si>
    <t>PUE230202234596</t>
  </si>
  <si>
    <t>MEJORAMIENTO EN EL ANDÉN DE CARGA EN EL RASTRO MUNICIPAL DE XICOTEPEC DE JUÁREZ</t>
  </si>
  <si>
    <t>2023307</t>
  </si>
  <si>
    <t>PUE230202234640</t>
  </si>
  <si>
    <t>REHABILITACIÓN DEL CENTRO DE EDUCACIÓN PREESCOLAR INDÍGENA "TLALOC" CON C.C.T. 21DCC01220 EN LA LOCALIDAD DE SAN CRISTÓBAL XOCHIMILPA PERTENECIENTE AL MUNICIPIO DE ZACATLAN PUEBLA</t>
  </si>
  <si>
    <t>ZAC-23038</t>
  </si>
  <si>
    <t>PUE230202235146</t>
  </si>
  <si>
    <t>ADQUISICION DE TUBERIA PARA DRENAJE SANITARIO</t>
  </si>
  <si>
    <t>Xalcuahuta</t>
  </si>
  <si>
    <t>OP-043/145</t>
  </si>
  <si>
    <t>PUE230202235432</t>
  </si>
  <si>
    <t>DESASOLVE DE DRENAJE EN CALLE HIDALGO Y CALLE COREGIDORA DE LA LOCLAIDAD DE ZACAPALA, MUNICIPIO DE ZACAPALA, PUEBLA.</t>
  </si>
  <si>
    <t>2062317</t>
  </si>
  <si>
    <t>PUE230202235655</t>
  </si>
  <si>
    <t>CONSTRUCCIÓN DE ADOQUINAMIENTO EN CALLE 2 PONIENTE ENTRE CALLE 2 NORTE Y CALLE NETZAHUALCOYOTL EN LA INSPECTORÍA DE SAN ISIDRO VISTA HERMOSA, MUNICIPIO DE SANTIAGO MIAHUATLÁN, PUEBLA</t>
  </si>
  <si>
    <t>San Isidro Vista Hermosa</t>
  </si>
  <si>
    <t>PUE230202235827</t>
  </si>
  <si>
    <t>Rehabilitación de Camino a Cristo Rey Entre Peña Blanca y Cerro de Cristo Rey en la Localidad de Tlanepantla Tramo del 1+880.00 al 3+466.00</t>
  </si>
  <si>
    <t>230311</t>
  </si>
  <si>
    <t>PUE230202235928</t>
  </si>
  <si>
    <t>MANTENIMIENTO DE POZOS QUE ABASTECEN AGUA POTABLE EN LA CABECERA MUNICIPAL DEL MUNICIPIO DE CAÑADA MORELOS, PUEBLA.</t>
  </si>
  <si>
    <t>2330006</t>
  </si>
  <si>
    <t>PUE230202236052</t>
  </si>
  <si>
    <t>INSTALACIÓN Y COLOCACIÓN DE ALUMBRADO PÚBLICO EN VARIAS CALLES DE LA LOCALIDAD DE SANTA CRUZ Y LA CABECERA MUNICIPAL DE PANTEPEC</t>
  </si>
  <si>
    <t>PUE230302264803</t>
  </si>
  <si>
    <t>REHABILITACIÓN DE ACCESO PRINCIPAL A LOS MARÍAS DEL KM 0+000.00 AL 1+120.00 MUNICIPIO DE TLACOTEPEC DE BENITO JUÁREZ, PUEBLA. (PRIMERA ETAPA DEL KM 0+620.00 AL KM 1+120.00)</t>
  </si>
  <si>
    <t>PUE230302265372</t>
  </si>
  <si>
    <t>CONSTRUCCIÓN DE AMPLIACIÓN DE OFICINAS ADMINISTRATIVAS PARA ATENCIÓN AL PÚBLICO EN EL PALACIO MUNICIPAL DE HUEYTAMALCO, PUEBLA</t>
  </si>
  <si>
    <t>076 2023 103</t>
  </si>
  <si>
    <t>PUE230302265376</t>
  </si>
  <si>
    <t>CONSTRUCCIÓN DE UNIDAD DE SEGURIDAD PÚBLICA Y PROTECCIÓN CIUDADANA EN LA LOCALIDAD DE EL PROGRESO, MUNICIPIO DE HUEYTAMALCO, PUEBLA</t>
  </si>
  <si>
    <t>076 2023 107</t>
  </si>
  <si>
    <t>PUE230302265377</t>
  </si>
  <si>
    <t>PAVIMENTACIÓN CON CONCRETO HIDRÁULICO DE LA CALLE NEZAHUALCÓYOTL EN LA LOCALIDAD DE RANCHO VIEJO EN EL MUNICIPIO DE HUEYTAMALCO, PUEBLA</t>
  </si>
  <si>
    <t>076 2023 109</t>
  </si>
  <si>
    <t>PUE230302266066</t>
  </si>
  <si>
    <t>MEJORAMIENTO DE IMAGEN URBANA EN LA CABECERA MUNICIPAL DE HUEJOTZINGO</t>
  </si>
  <si>
    <t>R3312723</t>
  </si>
  <si>
    <t>PUE230302266443</t>
  </si>
  <si>
    <t>CONSTRUCCION DE ADOQUINAMIENTO EN LA CALLE 2 SUR ENTRE CARRETERA FEDERAL TECAMACHALCO-CAÑADA Y CALLE 15 ORIENTE EN LA LOCALIDAD DE PALMARITO TOCHAPAN, MUNICIPIO DE QUECHOAC, PUEBLA</t>
  </si>
  <si>
    <t>MQO23FT008</t>
  </si>
  <si>
    <t>PUE230302266485</t>
  </si>
  <si>
    <t>CONSTRUCCION DE MURO DE CONTENCION EN LA CALLE JESUS MARIA ENTRE CALLE REFORMA Y SALIDA A JESUS MARIA ACATLA</t>
  </si>
  <si>
    <t>Acalocotla</t>
  </si>
  <si>
    <t>OP33030</t>
  </si>
  <si>
    <t>PUE230302266492</t>
  </si>
  <si>
    <t>ADQUISICION DE TINACOS PARA MEJORAMIENTO DE VIVIENDA</t>
  </si>
  <si>
    <t>OP-043/198</t>
  </si>
  <si>
    <t>PUE230302266587</t>
  </si>
  <si>
    <t>CONSTRUCCIÓN DE CANCHA DE USOS MULTIPLES EN LA PLAZA COMUNITARIA</t>
  </si>
  <si>
    <t>Xochihuixtla</t>
  </si>
  <si>
    <t>OP33033</t>
  </si>
  <si>
    <t>PUE230302267045</t>
  </si>
  <si>
    <t>CONSTRUCCION DE PAVIMENTO A BASE DE PIEDRA LAJA DE LA REGION EN CALLE 5 DE MAYO ENTRE AVENIDA INDEPENDENCIA Y CALLE VICTORIA EN LA LOCALIDAD DE SAN NICOLAS DE LOS RANCHOS EN EL MUNICIPIO DE SAN NICOLAS DE LOS RANCHOS PUEBLA</t>
  </si>
  <si>
    <t>MSN/FORTAMUN/010/2023</t>
  </si>
  <si>
    <t>PUE230302267717</t>
  </si>
  <si>
    <t>CONSTRUCCION DE ADOQUINAMIENTO DE LA CALLE INDEPENDENCIA ENTRE CALLE MIGUEL HIDALGO Y CALLE LOPEZ PORTILLO EN LA COMUNIDAD DE SANTA CRUZ EL MIRADOR, MUNICIPIO DE CHIETLA</t>
  </si>
  <si>
    <t>Santa Cruz el Mirador</t>
  </si>
  <si>
    <t>028/2023</t>
  </si>
  <si>
    <t>PUE230302267749</t>
  </si>
  <si>
    <t>CONSTRUCCIÓN DE PLATAFORMA PARA EL BANCO DE BIENESTAR EN CALLE JUVENTUD DE LA LOCALIDAD DE ZOQUITLAN, PUEBLA</t>
  </si>
  <si>
    <t>MZP-DOP/2023-31</t>
  </si>
  <si>
    <t>PUE230302268036</t>
  </si>
  <si>
    <t>REHABILITACION DE CAMINOS SACACOSECHAS EN LA LOCALIDAD DE SAN NICOLAS DE LOS RANCHOS DEL MUNICIPIO DE SAN NICOLAS DE LOS RANCHOS PUEBLA</t>
  </si>
  <si>
    <t>MSN/R33-007/2023</t>
  </si>
  <si>
    <t>PUE230302268111</t>
  </si>
  <si>
    <t>REHABILITACIÓN DE ALUMBRADO PÚBLICO EN VARIAS LOCALIDADES DEL MUNICIPIO DE ZAUTLA, PUEBLA.</t>
  </si>
  <si>
    <t>202317</t>
  </si>
  <si>
    <t>PUE230302268778</t>
  </si>
  <si>
    <t>CONSTRUCCIÓN DE MODULO SANITARIO EN EL PANTEON MUNICIPAL DE ALTEPEXI, PUEBLA</t>
  </si>
  <si>
    <t>PUE230302269402</t>
  </si>
  <si>
    <t>ACCIONES DE MEJORAMIENTO PARA LA PRODUCCION RURAL (ADQUISICION DE SEMILLAS) PARA EL MUNICIPIO DE SAN SALVADOR EL SECO AÑO 2023</t>
  </si>
  <si>
    <t>FORTAMUN-2023-06</t>
  </si>
  <si>
    <t>PUE230302269501</t>
  </si>
  <si>
    <t>CONSTRUCCIÓN DE ESTACIONAMIENTO PARA EL CENTRO EXPOSITOR EN EL MUNICIPIO DE CUAUTLANCINGO</t>
  </si>
  <si>
    <t>FORTA-23-20</t>
  </si>
  <si>
    <t>PUE230302269507</t>
  </si>
  <si>
    <t>CONSTRUCCION DE PLAZA CIVICA EN LA LOCALIDAD DE EL NEGRITO,MUNICIPIO DE ZACAPALA,PUEBLA</t>
  </si>
  <si>
    <t>El Negrito</t>
  </si>
  <si>
    <t>2062321</t>
  </si>
  <si>
    <t>PUE230302269510</t>
  </si>
  <si>
    <t>REHABILITACIÓN Y AMPLIACIÓN DE UNIDAD DE SERVICIOS ADMINISTRATIVOS EN LA SECCIÓN, EN LA LOCALIDAD DE TEPETZIZINTLA</t>
  </si>
  <si>
    <t>PUE230302269678</t>
  </si>
  <si>
    <t>"REHABILITACIÓN Y AMPLIACIÓN DE LA UNIDAD BÁSICA DE REHABILITACIÓN (UBR) PARA ADECUARLA A CENTRO DE REHABILITACIÓN INTEGRAL (CRI), UBICADA EN CARRETERA FEDERAL PUEBLA-TEHUACAN KM 18.5 BARRIO TEPALCAYUCA, LOCALIDAD AMOZOC DE MOTA, MUNICIPIO DE AMOZOC, PUEBLA"</t>
  </si>
  <si>
    <t>041/2023</t>
  </si>
  <si>
    <t>PUE230302269716</t>
  </si>
  <si>
    <t>REHABILITACIÓN Y MANTENIMIENTO DE PAVIMENTO ASFALTICO (BACHEO) EN LAS VIAS DE ACCESO DE LAS LOCALIDADES DE SANTIAGO TENANGO, SAN ANTONIO PORTEZUELO, SANTA ÚRSULA CHICONQUIAC Y SAN PABLO DE LAS TUNAS, MUNICIPIO DE GENERAL FELIPE ANGELES, PUEBLA</t>
  </si>
  <si>
    <t>PUE230302270143</t>
  </si>
  <si>
    <t>REHABILITACION DE ALUMBRADO PUBLICO (LAMPARAS) 2DA ETAPA</t>
  </si>
  <si>
    <t>MTH-FORT/2023-007</t>
  </si>
  <si>
    <t>PUE230302270366</t>
  </si>
  <si>
    <t>MANTENIMIENTO DE LAS INSTALACIONES DEL CENTRO DE REHABILITACIÓN INTEGRAL (CRI, LIBRES), MUNICIPIO DE LIBRES, PUEBLA.</t>
  </si>
  <si>
    <t>PUE230302270420</t>
  </si>
  <si>
    <t>REHABILITACIÓN DEL AUDITORIO EN LA LOCALIDAD DE TONALAPA, MUNICIPIO DE IXTACAMAXTITLÁN, PUEBLA, SEGUNDA ETAPA</t>
  </si>
  <si>
    <t>FORTAMUN2023-010</t>
  </si>
  <si>
    <t>PUE230302270580</t>
  </si>
  <si>
    <t>CONSTRUCCION DE ADOQUINAMIENTO DE LA CALLE REFORMA ENTRE CALLE INDEPENDENCIA Y CALLE VICENTE GUERRERO EN LA COMUNIDAD DE PUEBLO NUEVO DE PORFIRIO DIAZ, MUNICIPIO DE CHIETLA, ESTADO DE PUEBLA.</t>
  </si>
  <si>
    <t>Pueblo Nuevo de Porfirio Díaz</t>
  </si>
  <si>
    <t>032/2023</t>
  </si>
  <si>
    <t>PUE230302270624</t>
  </si>
  <si>
    <t>CONSTRUCCIÓN DE ADOQUINAMIENTO EN CALLE JUAN ALDAMA ENTRE CALLE REFORMA Y CARRETERA TEHUACÁN-TEOTITLÁN, COLONIA SAN MIGUEL EN LA LOCALIDAD DE SAN PABLO TEPETZINGO, MUNICIPIO DE TEHUACÁN, PUEBLA.</t>
  </si>
  <si>
    <t>PUE230302270826</t>
  </si>
  <si>
    <t>MANTENIMIENTO DE LA RED DE DRENAJE SANITARIO EN LA LOCALIDAD DE TECAMACHALCO, SANTA ROSA Y SAN ANTONIO TECOLCO DEL MUNICIPIO DE TECAMACHALCO, PUEBLA.</t>
  </si>
  <si>
    <t>230329</t>
  </si>
  <si>
    <t>PUE230302270866</t>
  </si>
  <si>
    <t>REHABILITACIÓN DE REJILLAS PLUVIALES EN DIVERSAS CALLES EN LA LOCALIDAD DE TECAMACHALCO 2023, MUNICIPIO DE TECAMACHALCO, PUEBLA.</t>
  </si>
  <si>
    <t>230330</t>
  </si>
  <si>
    <t>PUE230302270944</t>
  </si>
  <si>
    <t>REHABILITACION DE POZO DE AGUA POTABLE DE LA LOCALIDAD DE SAN NICOLÁS BUENOS AIRES PERTENECIENTE AL MUNICIPIO DE SAN NICOLÁS BUENOS AIRES, PUEBLA.</t>
  </si>
  <si>
    <t>013-2023</t>
  </si>
  <si>
    <t>PUE230302270976</t>
  </si>
  <si>
    <t>APORTACIÓN DEL MUNICIPIO DE ZIHUATEUTLA, CORRESPONDIENTE AL PROGRAMA DE AGUA POTABLE, DRENAJE Y TRATAMIENTO (PROAGUA) 2023, DE LA OBRA: "CONSTRUCCIÓN DE 30 SISTEMAS DE SANEAMIENTO A BASE</t>
  </si>
  <si>
    <t>Lagunillas</t>
  </si>
  <si>
    <t>2324021</t>
  </si>
  <si>
    <t>PUE230302271021</t>
  </si>
  <si>
    <t>RECONSTRUCCIÓN DE PAVIMENTO CON ADOCRETO, GUARNICIONES Y BANQUETAS DE LA CALLE 2 DE ABRIL ENTRE LA CALLE JOSE MARIA MORELOS Y PLAZUELA BENITO JUAREZ, EN EL MUNICIPIO DE SAN MIGUEL XOXTLA, PUE.</t>
  </si>
  <si>
    <t>2023008</t>
  </si>
  <si>
    <t>PUE230302271263</t>
  </si>
  <si>
    <t>2023026. REHABILITACIÓN DE PARQUE EN EL BARRIO DE SANTA CRUZ TEMILCO; EN LA LOCALIDAD DE TEPEACA, MUNICIPIO DE TEPEACA, PUEBLA.</t>
  </si>
  <si>
    <t>PUE230302271593</t>
  </si>
  <si>
    <t>REHABILITACIÓN DE PAVIMENTO ASFÁLTICO EN CALLE 1 SUR ENTRE CALLE 3 PONIENTE Y 11 PONIENTE COLONIA CENTRO, DEL MUNICIPIO DE SANTIAGO MIAHUATLÁN, PUEBLA</t>
  </si>
  <si>
    <t>039</t>
  </si>
  <si>
    <t>PUE230302271784</t>
  </si>
  <si>
    <t>REHABILITACION DE LA RED DE AGUA POTABLE EN LA CALLLE 3 PONIENTE ENTRE CALLE 9 SUR Y AVENIDA DE LOS CEDROS EN LA LOCALIDAD DE CIUDAD SERDAN, PERTENECIENTE AL MUNICIPIO DE CHALCHICOMULA DE SESMA, PUEBLA.</t>
  </si>
  <si>
    <t>2023-031</t>
  </si>
  <si>
    <t>PUE230302271928</t>
  </si>
  <si>
    <t>CONSTRUCCION DE PANTEÓ}ON MUNICIPAL Y BARDA PERIMETRAL CIUDAD DE AJALPAN MUNICIPIO DE AJALPAN, PUEBLA</t>
  </si>
  <si>
    <t>PUE230302272171</t>
  </si>
  <si>
    <t>CONSTRUCCION DE ANEXO SANITARIO EN LA UNIDAD DEPORTIVA DE LA CABECERA MUNICIPAL DE PANTEPEC</t>
  </si>
  <si>
    <t>2023036</t>
  </si>
  <si>
    <t>PUE230302272180</t>
  </si>
  <si>
    <t>INSTALACIÓN Y COLOCACIÓN DE ALUMBRADO PÚBLICO EN COMUNIDADES DEL MUNICIPIO DE PANTEPEC</t>
  </si>
  <si>
    <t>2023044</t>
  </si>
  <si>
    <t>PUE230302272268</t>
  </si>
  <si>
    <t>RENTA DE MAQUINARIA PARA DESAZOLVE DE LA RED DE ALCANTARILLADO SANITARIO EN VARIAS CALLES DEL MUNICIPIO DE TLALTENANGO, PUEBLA.</t>
  </si>
  <si>
    <t>MTP23016</t>
  </si>
  <si>
    <t>PUE230402330583</t>
  </si>
  <si>
    <t>MEJORAMIENTO DE ALUMBRADO PUBLICO EN CALLE POFIRIO DIAZ ENTRE CALLE ADOLFO LOPEZ MATEOS Y PROLONGACION DE LA CALLE PORFIRIO DIAZ EN LA LOCALIDAD DE SANTA ANA XALMIMILULCO MUNICIPIO DE HUEJOTZINGO PUEBLA</t>
  </si>
  <si>
    <t>R3313423</t>
  </si>
  <si>
    <t>PUE230402332463</t>
  </si>
  <si>
    <t>REHABILITACIÓN DE CENTRO DE DESARROLLO COMUNITARIO DE LA LOCALIDAD DE TACOPAN, CUARTA ETAPA, MUNICIPIO DE ATEMPAN, PUEBLA.</t>
  </si>
  <si>
    <t>R33/017/300/2023-119</t>
  </si>
  <si>
    <t>PUE230402332908</t>
  </si>
  <si>
    <t>REHABILITACION DE CONCRETO HIDRAULICO DEL KM 0+000 AL KM 0+103.50 EN LA CALLE DEL CRISTO EN LA LOCALIDAD DE ANALCO, SECCION QUINTA, PERTENECIENTE AL MUNICIPIO DE CHIGNAUTLA, PUEBLA.</t>
  </si>
  <si>
    <t>R33/054-FORTAMUN2023-118</t>
  </si>
  <si>
    <t>PUE230402334260</t>
  </si>
  <si>
    <t>REHABILITACIÓN DEL PARQUE PUBLICO DE LA LOCALIDAD DE VISTA HERMOSA, MUNICIPIO DE SOLTEPEC, PUEBLA</t>
  </si>
  <si>
    <t>MSOL020-2023</t>
  </si>
  <si>
    <t>PUE230402334349</t>
  </si>
  <si>
    <t>CONSTRUCCION DE ANDADOR CONOCIDO COMO AHUAICTIC QUE CONDUCE AL PANTEON DE LA CABECERA MUNICIPAL EN EL MUNICIPIO DE CUAUTEMPAN, PUEBLA.</t>
  </si>
  <si>
    <t>R33-FAISMUN/FORTAMUN1712-2023</t>
  </si>
  <si>
    <t>PUE230402334681</t>
  </si>
  <si>
    <t>CONSTRUCCIÓN DE SUBESTACIÓN PARTICULAR PARA EL BACHILLERATO GENERAL RICARDO FLORES MAGÓN Y CENTRO CULTURAL Y ARTÍSTICO (AUDITORIO) DEL MUNICIPIO DE XICOTEPEC, EN LA LOCALIDAD DE XICOTEPEC DE JUÁREZ, EN LA COLONIA LA ESPERANZA</t>
  </si>
  <si>
    <t>2023316</t>
  </si>
  <si>
    <t>PUE230402334849</t>
  </si>
  <si>
    <t>PUE230402334903</t>
  </si>
  <si>
    <t>MANTENIMIENTO DE CAMINOS DE LA CABECERA MUNICIPAL</t>
  </si>
  <si>
    <t>802314</t>
  </si>
  <si>
    <t>PUE230402335633</t>
  </si>
  <si>
    <t>REHABILITACION DE POZO DE AGUA POTABLE EN LA LOCALIDAD DE LOMA LAS MINAS, EN EL MUNICIPIO DE SANTA INÉS AHUATEMPAN, PUEBLA.</t>
  </si>
  <si>
    <t>PUE230402335657</t>
  </si>
  <si>
    <t>APORTACION DEL MUNICIPIO DE ACATZINGO, CORRESPONDIENTE AL PROGRAMA DE AGUA POTABLE, DRENAJE Y TRATAMIENTO (PROAGUA) 2023, DE LA OBRA: AMPLIACION DE RED DE DISTRIBUCIÓN Y CONDUCCIÓN EN LAS LOCALIDADES DE LA NUEVA CONCEPCIÓN Y ACATZINGO DE HIDALGO, DEL MUNICIPIO DE ACATZINGO,PUEBLA.</t>
  </si>
  <si>
    <t>FORTAMUN-2023/020</t>
  </si>
  <si>
    <t>PUE230402335754</t>
  </si>
  <si>
    <t>PROYECTO DE VIDEOVIGILANCIA URBANA PARA EL MUNICIPIO DE GENERAL FELIPE ANGELES, PUEBLA 2023</t>
  </si>
  <si>
    <t>PUE230402335760</t>
  </si>
  <si>
    <t>CONSTRUCCION DE ADOQUINAMIENTO DE LA CALLE REFORMA ENTRE CALLE 20 DE NOVIEMBRE Y VICENTE GUERRERO DE LA LOCALIDAD DE HUATLATLAUCA MUNICIPIO DE HUATLATLAUCA, PUEBLA</t>
  </si>
  <si>
    <t>23/PARTICIPACIONES-FORTAMUN/07</t>
  </si>
  <si>
    <t>PUE230402335807</t>
  </si>
  <si>
    <t>CONSTRUCCION DE ADOQUINAMIENTO EN CALLE GILBERTO BOSQUES SALDIVAR ENTRE LA CALLE 20 DE NOVIEMBRE Y CALLE REFORMA, EN LA LOCALIDAD DE CANDELARIA PORTEZUELO, MUNICIPIO DE GENERAL FELIPE ANGELES, PUEBLA</t>
  </si>
  <si>
    <t>PUE230402335819</t>
  </si>
  <si>
    <t>REHABILITACION DE COMANDANCIA MUNICIPAL, EN EL MUNICIPIO DE EPATLÁN</t>
  </si>
  <si>
    <t>2023-015</t>
  </si>
  <si>
    <t>PUE230402335837</t>
  </si>
  <si>
    <t>CONSERVACIÓN Y MANTENIMIENTO DE CAMINOS EN EL MUNICIPIO DE SAN JUAN EPATLÁN, PUEBLA</t>
  </si>
  <si>
    <t>PUE230402335878</t>
  </si>
  <si>
    <t>Rehabilitación de arco en acceso principal del municipio de Coatepec, Puebla</t>
  </si>
  <si>
    <t>202324014</t>
  </si>
  <si>
    <t>PUE230402335884</t>
  </si>
  <si>
    <t>"MEJORAMIENTO DE CAMINOS EN DIFERENTES LOCALIDADES DEL MUNICIPIO DE SAN JERÓNIMO XAYACATLÁN, PUEBLA.¿</t>
  </si>
  <si>
    <t>23-16SJX</t>
  </si>
  <si>
    <t>PUE230402335888</t>
  </si>
  <si>
    <t>MANTENIMIENTO DE ALUMBRADO PUBLICO EN EL MUNICIPIO DE ATEXCAL, PUEBLA, (EJERCICIO 2023)</t>
  </si>
  <si>
    <t>2309</t>
  </si>
  <si>
    <t>PUE230402335936</t>
  </si>
  <si>
    <t>MANTENIMIENTO DE CAMINOS RURALES EN TRAMOS VARIOS EN EL MUNICIPIO DE TEPETZINTLA, PUEBLA.</t>
  </si>
  <si>
    <t>23214</t>
  </si>
  <si>
    <t>PUE230402335949</t>
  </si>
  <si>
    <t>PAVIMENTO CON CONCRETO HIDRÁULICO DE LA CALLE REFUGIO CARMONA EN LA SEGUNDA SECCIÓN DEL MUNICIPIO DE HUITZILAN DE SERDÁN, PUEBLA</t>
  </si>
  <si>
    <t>233017</t>
  </si>
  <si>
    <t>PUE230402336079</t>
  </si>
  <si>
    <t>SEGUNDA ETAPA PARA LA CONSTRUCCIÓN DE INSTALACIONES PARA LA SEGURIDAD PÚBLICA MUNICIPAL DE SAN SALVADOR HUIXCOLOTLA, PUEBLA</t>
  </si>
  <si>
    <t>MSSH-FORT2023-013</t>
  </si>
  <si>
    <t>PUE230402336096</t>
  </si>
  <si>
    <t>REHABILITACION DE CENTRO DE DESARROLLO COMUNITARIO EN LA LOCALIDAD DE COXCATLÁN, MUNICIPIO DE COXCATLÁN, PUEBLA.</t>
  </si>
  <si>
    <t>352338</t>
  </si>
  <si>
    <t>PUE230402336255</t>
  </si>
  <si>
    <t>PAVIMENTACIÓN CON CARPETA ASFALTICA DEL CAMINO QUE COMUNICA A LAS LOCALIDADES DE FRANCISCO SARABIA Y SAN BERNARDINO CHALCHIHUAPAN, MUNICIPIO DE OCOYUCAN, PUEBLA.</t>
  </si>
  <si>
    <t>2023-006-B</t>
  </si>
  <si>
    <t>PUE230402336593</t>
  </si>
  <si>
    <t>Construcción de adoquinamiento de la calle 6 sur entre 7 oriente y 8 oriente (Ampliación de metas) de la Localidad de Santa Cruz Magdalena del Municipio de Oriental Puebla</t>
  </si>
  <si>
    <t>FO-2023-029</t>
  </si>
  <si>
    <t>PUE230402336599</t>
  </si>
  <si>
    <t>REHABILITACION Y DESAZOLVE DE LA RED DE DRENAJE Y ALBAÑALES EN LAS LOCALIDADES DE JOSE MARIA MORELOS, SAN FRANCISCO INDEPENDENCIA, TLACHICHUCA, SAN JOSE LAS CAPILLAS, ALAMOS TEPETITLAN, EDMUNDO CABAÑAS, Y SAN MIGUEL ZOAPAN PERTENECIENTES AL MUNICIPIO DE TLACHICHUCA, PUEBLA.</t>
  </si>
  <si>
    <t>FO/2023/030</t>
  </si>
  <si>
    <t>PUE230402336653</t>
  </si>
  <si>
    <t>MANTENIMIENTO DE INFRAESTRUCTURA DE LAS CALLES EN LA LOCALIDAD DE SAN FRANCISCO TERRERILLOS</t>
  </si>
  <si>
    <t>San Francisco Terrerillos</t>
  </si>
  <si>
    <t>23040</t>
  </si>
  <si>
    <t>PUE230402336729</t>
  </si>
  <si>
    <t>REHABILITACION DE CAMINO JOPALA - E.C. FILOMENO MATA (VERACRUZ) DEL KM. 0+000 AL 2+000 EN LA LOCALIDADE DE JOPALA PUEBLA.</t>
  </si>
  <si>
    <t>2022034</t>
  </si>
  <si>
    <t>PUE230402336860</t>
  </si>
  <si>
    <t>MEJORAMIENTO DE IMAGEN URBANA PARA LA CALLE AQUILES SERDAN ENTRE CARRETERA FEDERAL Y CALLE CUAUHTEMOC PRIMERA ETAPA EN LA LOCALIDAD DE XIUTETELCO SECCION PRIMERA DEL MUNICIPIO DE XIUTETELCO PUEBLA.</t>
  </si>
  <si>
    <t>PUE230402337006</t>
  </si>
  <si>
    <t>Rehabilitación con Concreto Hidráulico en Privada del Ayuntamiento Oriente del Cadenamiento 0+000.00 Al 0+067.11 Y del Cadenamiento 0+000.00 Al 0+029.84 en la Localidad de Quimixtlán Puebla</t>
  </si>
  <si>
    <t>231038</t>
  </si>
  <si>
    <t>PUE230402337176</t>
  </si>
  <si>
    <t>AMPLIACIÓN DE AGUA POTABLE, POR DISTINTAS CALLES DE SAN SEBASTIAN TETELES, ACATZINGO, PUEBLA (PRIMERA ETAPA)</t>
  </si>
  <si>
    <t>FORTAMUN-2023/062</t>
  </si>
  <si>
    <t>PUE230402337182</t>
  </si>
  <si>
    <t>ADQUISICION EQUIPOS DE RADIOCOMUNICACION PARA LA SECRETARIA DE SEGURIDAD PUBLICA Y TRANSITO MUNICIPAL DEL H. AYUNTAMIENTO DE SAN MARTIN TEXMELUCAN, PUEBLA 2023.</t>
  </si>
  <si>
    <t>23316</t>
  </si>
  <si>
    <t>PUE230402338159</t>
  </si>
  <si>
    <t>AMPLIACIÓN DE RED DE AGUA POTABLE EN CALLE CHAMIZAL Y PRIVADAS, ENTRE CALLE LOS ÁNGELES Y JOSÉ MARÍA MORELOS, EN LA LOCALIDAD DE SAN FRANCISCO OCOTLÁN, MUNICIPIO DE CORONANGO, PUEBLA</t>
  </si>
  <si>
    <t>MDR-23002</t>
  </si>
  <si>
    <t>PUE230402338208</t>
  </si>
  <si>
    <t>CONSTRUCCIÓN DE DRENAJE SANITARIO EN LA CALLE PRIMERO DE MAYO, ENTRE CALLE LA JUNTA Y CALLE 5 DE FEBRERO, EN LA LOCALIDAD DE SAN ANTONIO MIHUACAN, MUNICIPIO DE CORONANGO, PUEBLA.</t>
  </si>
  <si>
    <t>MDR-23004</t>
  </si>
  <si>
    <t>PUE230402338505</t>
  </si>
  <si>
    <t>AMPLIACION DE ELECTRIFICACION EN VARIAS CALLES DE AHUATLAN, CALLE 4 SUR Y CAMINO PRINCIPAL S/N COL. GUADALUPE</t>
  </si>
  <si>
    <t>FORTAMUN-06-2023</t>
  </si>
  <si>
    <t>PUE230402338545</t>
  </si>
  <si>
    <t>ADQUISICIÓN DE 3 VEHÍCULOS TERRESTRES (MOTO PATRULLAS) PARA SEGURIDAD PÚBLICA MUNICIPAL 2023.</t>
  </si>
  <si>
    <t>230314</t>
  </si>
  <si>
    <t>PUE230402338620</t>
  </si>
  <si>
    <t>"MANTENIMIENTO DE LA RED DE DRENAJE PLUVIAL EN LA CARRETERA FEDERAL PUEBLA-TEHUACAN CON NÚMERO DE RUTA 150, TRAMO; CHAPULTEPEC-AMOZOC-TEPEACA, DE LOS CADENAMIENTOS KM 7+000 AL KM 18+200, Y KM 18+200 AL KM 24+500 EN EL MUNICIPIO DE AMOZOC DE MOTA PUEBLA¿</t>
  </si>
  <si>
    <t>MAMP-DOP-085/2023</t>
  </si>
  <si>
    <t>PUE230402338646</t>
  </si>
  <si>
    <t>PROGRAMA DE BACHEO EMERGENTE EN TRAMOS AISLADOS POR DETERIORO, DESPRENDEMIENTO, DESGASTE Y AFECTACIONES POR CIRCULACIÓN VEHICULAR, LOCALIDAD IZÚCAR DE MATAMOROS, MUNICIPIO IZÚCAR DE MATAMOROS</t>
  </si>
  <si>
    <t>I005-23R33033</t>
  </si>
  <si>
    <t>PUE230402338685</t>
  </si>
  <si>
    <t>"DESAZOLVES DE LAS REDES DE DRENAJES SANITARIOS EN LA LOCALIDAD DE SAN SALVADOR EL SECO DEL MUNICIPIO DE SAN SALVADOR EL SECO, ESTADO DE PUEBLA "</t>
  </si>
  <si>
    <t>FORTAMUN-2023-09</t>
  </si>
  <si>
    <t>PUE230402338954</t>
  </si>
  <si>
    <t>Ampliación de electrificación en la localidad Chicahuaxtla, municipío de Tlaola, Pue.</t>
  </si>
  <si>
    <t>PUE230402339046</t>
  </si>
  <si>
    <t>CONSTRUCCIÓN DE TECHADO EN LA LOCALIDAD DE AHUATEPEC PERTENECIENTE AL MUNICIPIO DE AJALPAN PUEBLA</t>
  </si>
  <si>
    <t>PUE230402339182</t>
  </si>
  <si>
    <t>CONSTRUCCION DE SUBCOMISARIA II TLAXCALANCINGO-SAN ANTONIO CACALOTEPEC EN LA LOCALIDAD DE SAN BERNARDINO TLAXCALANCINGO</t>
  </si>
  <si>
    <t>23401</t>
  </si>
  <si>
    <t>PUE230402339240</t>
  </si>
  <si>
    <t>REHABILITACIÓN DEL POZO DE AGUA POTABLE EN EL MUNICIPIO DE IZÚCAR DE MATAMOROS LOCALIDAD VISTA HERMOSA ASENTAMIENTO VISTA HERMOSA</t>
  </si>
  <si>
    <t>I005-23R33053</t>
  </si>
  <si>
    <t>PUE230402339242</t>
  </si>
  <si>
    <t>AMPLIACIÓN DE ELECTRIFICACIÓN DEL MUNICIPIO IZÚCAR DE MATAMOROS LOCALIDAD IZÚCAR DE MATAMOROS ASENTAMIENTO SAN DIEGO CHICONCUAC</t>
  </si>
  <si>
    <t>I005-23R33054</t>
  </si>
  <si>
    <t>PUE230402339258</t>
  </si>
  <si>
    <t>ADQUISICIÓN DE EQUIPOS DE RADIO COMUNICACIÓN PARA ELEMENTOS DE SEGURIDAD PÚBLICA MUNICIPAL PERTENECIENTES AL MUNICIPIO DE SANTO TOMAS HUEYOTLIPAN</t>
  </si>
  <si>
    <t>PUE230402339292</t>
  </si>
  <si>
    <t>CONSTRUCCION DE CANCHA DE USOS MÚLTIPLES EN EL BACHILLERATO DIGITAL NUMERO 258 CON CLAVE CENTRO DE TRABAJO 21EBH1234U, UBICADO EN LA LOCALIDAD DE RANCHO NUEVO</t>
  </si>
  <si>
    <t>PUE230402339349</t>
  </si>
  <si>
    <t>CONSTRUCCION DE CENTRO PARA LA ATENCION INTEGRAL DE PERSONAS ADULTAS (CAI) Y CASA DE DIA EN LA LOCALIDAD DE SANTA ISABEL TLANEPANTLA, MUNICIPIO DE TLANEPANTLA, PUEBLA, PRIMERA ETAPA</t>
  </si>
  <si>
    <t>FAISFOR/16023</t>
  </si>
  <si>
    <t>PUE230402339397</t>
  </si>
  <si>
    <t>REHABILITACION DE EXPLANDA Y LETRAS DE IDENTIDAD EN ZAPOTITLAN SALINAS, ZAPOTITLAN, PUEBLA.</t>
  </si>
  <si>
    <t>MZP-2023-32</t>
  </si>
  <si>
    <t>PUE230402339454</t>
  </si>
  <si>
    <t>REHABILITACIÓN DE ALUMBRADO PÚBLICO EN VARIAS CALLES DE LA LOCALIDAD DE CIUDAD SERDÁN, PERTENECIENTE AL MUNICIPIO DE CHALCHICOMULA DE SESMA, PUEBLA (PRIMERA ETAPA).</t>
  </si>
  <si>
    <t>2022-049</t>
  </si>
  <si>
    <t>PUE230402339483</t>
  </si>
  <si>
    <t>REHABILITACION DEL COLECTOR DE ALCANTARILLADO SANITARIO EN LA LOCALIDAD PROGRESO DE ALLENDE (RANCHO NUEVO) MUNICIPIO DE PANTEPEC PUEBLA</t>
  </si>
  <si>
    <t>Progreso de Allende (Rancho Nuevo)</t>
  </si>
  <si>
    <t>PUE230402339517</t>
  </si>
  <si>
    <t>REHABILITACIÓN DE ALCANTARILLADO SANITARIO EN CALLE ZARAGOZA NORTE COLONIA BORDO COLORADO EN LA LOCALIDAD DE NECAXA</t>
  </si>
  <si>
    <t>23309</t>
  </si>
  <si>
    <t>PUE230402339552</t>
  </si>
  <si>
    <t>REHABILITACIÓN CON CONCRETO HIDRÁULICO DE CALLE 5 DE FEBRERO COLONIA EL NARANJAL EN LA LOCALIDAD DE NECAXA.</t>
  </si>
  <si>
    <t>23313</t>
  </si>
  <si>
    <t>PUE230402339635</t>
  </si>
  <si>
    <t>CONSTRUCCIÓN DE ARCO DE SEGURIDAD EN LA LOCALIDAD DE CIUDAD DE LIBRES, MUNICIPIO DE LIBRES, PUEBLA.</t>
  </si>
  <si>
    <t>23051</t>
  </si>
  <si>
    <t>PUE230402339795</t>
  </si>
  <si>
    <t>ELABORACION DE ESTUDIOS ( LEVANTAMIENTOS TOPOGRAFICOS PARA PROYECTOS EN ESCUELAS) , EN LA LOCALIDAD DE SAN JOSE CHIAPÁ, MUNICIPIO DE SAN JOSE CHIAPA, PUEBLA</t>
  </si>
  <si>
    <t>Programa de Estudios de Preinversión</t>
  </si>
  <si>
    <t>2023/FORTAMUN128-15</t>
  </si>
  <si>
    <t>PUE230402339896</t>
  </si>
  <si>
    <t>MANTENIMIENTO DE LA LINEA DE ABASTECIMIENTO DE AGUA A COLONIA LA L) INCLUYE MATERIAL, MANO DE OBRA Y CONEXIONES Y TODO LO NECESARIO PARA SU CORRECTO FUNCIONAMIENTO</t>
  </si>
  <si>
    <t>2023/FORTAMUN128-18</t>
  </si>
  <si>
    <t>PUE230402339957</t>
  </si>
  <si>
    <t>REHABILITACION DE CONCRETO HIDRAULICO EN EL CALLEJON EMILIANO ZAPATA EN LA SECCION SEGUNDA MUNICIPIO DE CHINANTLA PUEBLA.</t>
  </si>
  <si>
    <t>CHI-15/2023</t>
  </si>
  <si>
    <t>PUE230402340005</t>
  </si>
  <si>
    <t>DEFINICIÓN Y CONDUCCIÓN DE LA PLANEACIÓN DEL DESARROLLO REGIONAL, ADQUISICIÓN DE MAQUINARIA RETROEXCAVADORA 2019 MARCA CATERPILLAR, MODELO 416F2, PARA EL MUNICIPIO DE LOS REYES DE JUÁREZ, PUEBLA.</t>
  </si>
  <si>
    <t>MRJ-DOP-R33-045-23</t>
  </si>
  <si>
    <t>PUE230402340140</t>
  </si>
  <si>
    <t>ADQUISICIÓNDE LAMPARAS PARA MANTENIMIENTO DE ALUMBRADO EN CALLES, PARQUES Y ESPACIOS PÚBLICOS EN LA CABECERA MUNICIPAL</t>
  </si>
  <si>
    <t>PUE230402340244</t>
  </si>
  <si>
    <t>SUMINISTRO E INSTALACIÓN DE DEPÓSITOS DE AGUA POTABLE, TINACOS, PARA SERVICIO DE DISTRIBUCIÓN DE AGUA POTABLE EN VIVIENDAS DE VARIAS LOCALIDADES DEL MUNICIPIO DE HONEY</t>
  </si>
  <si>
    <t>310-2023</t>
  </si>
  <si>
    <t>PUE230402340943</t>
  </si>
  <si>
    <t>REHABILITACION DE EXPLANADA EN AREA DE USUS MULTIPLES</t>
  </si>
  <si>
    <t>MHG-OP/2023-40</t>
  </si>
  <si>
    <t>PUE230402341112</t>
  </si>
  <si>
    <t>CONSTRUCCIÓN DE MODULO DE ATENCIÓN PARA DIFERENTES ÁREAS ADMINISTRATIVAS EN EL CENTRO DE LA LOCALIDAD DE GUADALUPE VICTORIA (PRIMERA ETAPA), MUNICIPIO DE TLACOTEPEC DE BENITO JUÁREZ, PUEBLA.</t>
  </si>
  <si>
    <t>23061</t>
  </si>
  <si>
    <t>PUE230402341512</t>
  </si>
  <si>
    <t>ADOQUINAMIENTO DE LA CALLE 5 PONIENTE ENTRE CALLE 7 SUR Y 9 SUR DEL MUNICIPIO DE RAFAEL LARA GRAJALES.</t>
  </si>
  <si>
    <t>FORTAMUN-CI-015-2023</t>
  </si>
  <si>
    <t>PUE230402341642</t>
  </si>
  <si>
    <t>REHABILITACION Y REFORZAMIENTO DE PUENTE PEATONAL, UBICADO EN EL BARRIO EL TEPEYAC, EN LA LOCALIDAD DE TULCINGO DE VALLE, PERTENECIENTE AL MUNICIPIO DE TULCINGO, PUEBLA</t>
  </si>
  <si>
    <t>FAFOM/2023/008</t>
  </si>
  <si>
    <t>PUE230402341946</t>
  </si>
  <si>
    <t>REHABILITACIÓN DE SEPAROS PARA LA COMANDANCIA DEL AYUNTAMIENTO DE PALMAR DE BRAVO, PUEBLA.</t>
  </si>
  <si>
    <t>23075</t>
  </si>
  <si>
    <t>PUE230402342324</t>
  </si>
  <si>
    <t>SUMINISTRO Y COLOCACION DE ALUMBRADO PUBLICO EN LAS DIFERENTES LOCALIDADES DEL MUNICIPIO DE VENUSTIANO CARRANZA, PUEBLA</t>
  </si>
  <si>
    <t>22322</t>
  </si>
  <si>
    <t>PUE230402342327</t>
  </si>
  <si>
    <t>SUMINISTRO Y COLOCACION DE ALUMBRADO PUBLICO EN LAS LOCALIDADES DE VENUSTIANO CARRANZA, VILLA LAZARO CARDENAS Y CORONEL TITO HERNANDEZ, PERTENECIENTES AL MUNICIPIO DE VENUSTIANO CARRANZA</t>
  </si>
  <si>
    <t>22324</t>
  </si>
  <si>
    <t>PUE230502351781</t>
  </si>
  <si>
    <t>MANTENIMIENTO DE CAMINO SACA COSECHA, EN LA LOCALIDAD DE COACALCO, MUNICIPIO DE XICOTLÁN</t>
  </si>
  <si>
    <t>FOR-202303</t>
  </si>
  <si>
    <t>PUE230502352038</t>
  </si>
  <si>
    <t>MEJORAMIENTO CON PAVIMENTO DE ADOCRETO EN CALLE SAN JOSE, DE LA LOCALIDAD DE SAN JOSE MANZANITOS, EN EL MUNICIPIO DE CHILCHOTLA, PUEBLA.</t>
  </si>
  <si>
    <t>San José Manzanitos</t>
  </si>
  <si>
    <t>R332341</t>
  </si>
  <si>
    <t>PUE230502352114</t>
  </si>
  <si>
    <t>CONSTRUCCIÓN DE ESTANCIA CANINA EN EL MUNICIPIO DE ALTEPEXI, ESTADO DE PUEBLA. (PRIMERA ETAPA)</t>
  </si>
  <si>
    <t>PUE230502355371</t>
  </si>
  <si>
    <t>REHABILITACION DE INFRAESTRUCTURA PARA PERSONAS CON CAPACIDADES DIFERENTES Y ACTIVACION FÍSICA EN VARIAS CALLES DE LA CIUDAD DE HUAUCHINANGO DE DEGOLLADO, PUEBLA.</t>
  </si>
  <si>
    <t>7123098</t>
  </si>
  <si>
    <t>PUE230502370094</t>
  </si>
  <si>
    <t>ALCANTARILLADO SANITARIO EN LA COLONIA LA AMISTAD EN EL MUNICIPIO DE HUAUCHINANGO, EN EL ESTADO DE PUBLA</t>
  </si>
  <si>
    <t>7123154</t>
  </si>
  <si>
    <t>PUE230502374527</t>
  </si>
  <si>
    <t>CONSTRUCCIÓN DE PAVIMENTACIÓN CON CONCRETO HIDRÁULICO DE LA CALLE LAURELES EN LA LOCALIDAD DE CUAUTLITA DEL MUNICIPIO DE HUAUCHINANGO, PUEBLA.</t>
  </si>
  <si>
    <t>7123158</t>
  </si>
  <si>
    <t>PUE230502395619</t>
  </si>
  <si>
    <t>AMPLIACIÓN DE RED DE DISTRIBUCIÓN DE AGUA POTABLE EN LA LOCALIDAD DE SAN JUAN ATZINGO</t>
  </si>
  <si>
    <t>PUE230502396304</t>
  </si>
  <si>
    <t>PAVIMENTACIÓN CON ADOQUÍN DE LA CALLE MATAMOROS, ENTRE CALLE REFORMA Y PRIVADA INDEPENDENCIA, EN LA LOCALIDAD DE FRANCISCO SARABIA, MUNICIPIO DE OCOYUCAN PUEBLA</t>
  </si>
  <si>
    <t>2023-010-B</t>
  </si>
  <si>
    <t>PUE230502396402</t>
  </si>
  <si>
    <t>AMPLIACIÓN Y REVESTIMIENTO DE CAMINO DE ACCESO A LA LOCALIDAD DE SANTIAGO MIAHUATLÁN DEL KM 0+000.00 AL KM 2+036.00 EN LA LOCALIDAD DE VILLA ALEGRÍA, MUNICIPIO DE SANTIAGO MIAHUATLÁN, PUEBLA</t>
  </si>
  <si>
    <t>San Pedro Villa Alegría</t>
  </si>
  <si>
    <t>2023-020</t>
  </si>
  <si>
    <t>PUE230502396403</t>
  </si>
  <si>
    <t>CONSTRUCCIÓN DE ADOQUINAMIENTO EN CALLE 2 ORIENTE ENTRE AVENIDA BENITO JUÁREZ Y CALLE 3 NORTE EN LA INSPECTORÍA DE SAN ISIDRO VISTA HERMOSA, MUNICIPIO DE SANTIAGO MIAHUATLÁN, PUEBLA</t>
  </si>
  <si>
    <t>2023-025</t>
  </si>
  <si>
    <t>PUE230502396428</t>
  </si>
  <si>
    <t>ADQUISICIÓN DE UNIDADES TIPO PATRULLAS, MOTOS Y CUATRIMOTOS PARA SEGURIDAD PÚBLICA MUNICIPAL DE SAN PEDRO CHOLULA, PUEBLA</t>
  </si>
  <si>
    <t>PUE230502396504</t>
  </si>
  <si>
    <t>CONSTRUCCION DE BARDA PERIMETRAL EN INSPECTORIA MUNICIPAL DE LA LOCALIDAD DE CHIAPA, PERTENECIENTE AL MUNICIPIO DE ELOXOCHITLAN, PUEBLA</t>
  </si>
  <si>
    <t>Chiapa</t>
  </si>
  <si>
    <t>PUE230502396847</t>
  </si>
  <si>
    <t>ADQUISICION DE CAMION Y COMPACTADOR PARA LA RECOLECCION DE BASURA EN EL MUNICIPIO DE SAN SALVADOR EL VERDE, PUEBLA</t>
  </si>
  <si>
    <t>PUE230502396877</t>
  </si>
  <si>
    <t>AMPLIACIÓN DE ENERGIA ELECTRICA EN CALLE BESANA IXTLA ENTRE CALLE 16 DE SEPTIEMBRE Y CALLE BESANA LA IXTLA EN LA LOCALIDAD DE SAN GREGORIO AZTOTOACAN, MUNICIPIO DE SAN SALVADOR EL VERDE, PUEBLA.</t>
  </si>
  <si>
    <t>PUE230502396879</t>
  </si>
  <si>
    <t>ADOQUINAMIENTO DE LA CALLE GUADALUPE ENTRE AQUILES SERDAN Y CAMINO A SAN RAFAEL EN LA LOCALIDAD DE SAN LUCAS EL GRANDE, MUNICIPIO DE SAN SALVADOR EL VERDE, PUEBLA</t>
  </si>
  <si>
    <t>23033</t>
  </si>
  <si>
    <t>PUE230502398020</t>
  </si>
  <si>
    <t>ADQUISICION DE LA 2A ETAPA DE FORTALECIMIENTO DE LOS SISTEMAS DE VIDEOVIGILANCIA Y GEOLOCALIZACIÓN DEL MUNICIPIO DE CUAUTLANCINGO EJERCICIO FISCAL 2023</t>
  </si>
  <si>
    <t>Forta-23-22</t>
  </si>
  <si>
    <t>PUE230502398051</t>
  </si>
  <si>
    <t>REHABILITACION DE CANCHA DE USOS MULTIPLES COMUNITARIA (2da ETAPA), DE LA LOCALIDAD DEL PROGRESO, MUNICIPIO DE HUAQUECHULA, PUEBLA</t>
  </si>
  <si>
    <t>2023-046</t>
  </si>
  <si>
    <t>PUE230502398054</t>
  </si>
  <si>
    <t>REHABILITACIÓN DE LAS PRESIDENCIAS AUXILIARES EN LAS LOCALIDADES DE MORELOS MATLALA, TEACALCO DE DORANTES, AHUATLÁN, RANCHO NUEVO MICHAPITA, SAN JUAN HUILUCO Y TRONCONAL DEL MUNICIPIO DE HUAQUECHULA, PUEBLA</t>
  </si>
  <si>
    <t>2023-058</t>
  </si>
  <si>
    <t>PUE230502399199</t>
  </si>
  <si>
    <t>REHABILITACIÓN DE DOS REPRESAS EN LOS PARAJES EL LINDERO EN LA LOCALIDAD DE SAN FELIPE TEPEMAXALCO Y EN EL PARAJE LA PRESA EN LA LOCALIDAD DE SAN MIGUEL XICOTZINGO</t>
  </si>
  <si>
    <t>MTP-DOP-15/2023</t>
  </si>
  <si>
    <t>PUE230502401196</t>
  </si>
  <si>
    <t>REHABILITACION Y MANTENIMIENTO DE ALUMBRADO PUBLICO EN LA CABECERA MUNICIPAL DE ESPERANZA PUEBLA.</t>
  </si>
  <si>
    <t>PUE230102210317</t>
  </si>
  <si>
    <t>CONSTRUCCION DE SEGUNDA ETAPA CON PAVIMENTO HIDRAULICO EN LA CALLE 8 ORIENTE, ENTRE 12 NORTE Y TERMINO DE LA MISMA, EN EL MUNICIPIO DE ZARAGOZA, PUEBLA</t>
  </si>
  <si>
    <t>PUE230102210946</t>
  </si>
  <si>
    <t>CONSTRUCCION DE ANDADOR EL CERRITO, EN LA LOCALIDAD DE XOCHITLAN DEL MUNICIPIO DE XOCHITLAN DE VICENTE SUAREZ</t>
  </si>
  <si>
    <t>FORTAMUN/2023/007</t>
  </si>
  <si>
    <t>PUE230102211109</t>
  </si>
  <si>
    <t>CONSTRUCCION DE MERCADO EN LA JUNTA AUXILIAR DE SAN SEBASTIAN (PRIMERA ETAPA)</t>
  </si>
  <si>
    <t>R33/2023/019</t>
  </si>
  <si>
    <t>PUE230102211347</t>
  </si>
  <si>
    <t>ADOQUINAMIENTO DE LA CALLE AARÓN MERINO FERNANDEZ, ENTRE CALLE JOSEFA ORTIZ DE DOMINGUEZ Y CALLE LAZARO CARDENAS DE LA COLONIA SAN PEDRO DE LA LOCALIDAD DE TILAPA, MUNICIPIO DE TILAPA, PUEBLA</t>
  </si>
  <si>
    <t>PUE230102211467</t>
  </si>
  <si>
    <t>"AMPLIACIÓN DE RED ELÉCTRICA EN EL MUNICIPIO DE AMOZOC, PUEBLA, COLONIA SAN MARTIN, CHACHAPA, EN CALLE MIGUEL HIDALGO, ENTRE CALLE MORELOS Y LÍMITE DE CALLE"</t>
  </si>
  <si>
    <t>Agua Santa II</t>
  </si>
  <si>
    <t>006/2023</t>
  </si>
  <si>
    <t>PUE230102211518</t>
  </si>
  <si>
    <t>REHABILITACION DE CONCRETO HIDRAULICO EN CALLE UNO SUR Y CALLE DEL PARQUE EN LA LOCALIDAD DE TEPANCO DE LOPEZ DEL MUNICIPIO DE TEPANCO DE LOPEZ PUEBLA</t>
  </si>
  <si>
    <t>202302</t>
  </si>
  <si>
    <t>PUE230102211847</t>
  </si>
  <si>
    <t>REHABILITACION DEL ANTIGUO MERCADO MUNICIPAL DE LA LOCALIDAD DE ZOQUITLAN, MUNICIPIO DE ZOQUITLAN, PUEBLA</t>
  </si>
  <si>
    <t>MZP-DOP/2023-08</t>
  </si>
  <si>
    <t>PUE230102211905</t>
  </si>
  <si>
    <t>REHABILITACIÓN DE ALUMBRADO PUBLICO EN EL MUNICIPIO DE COHETZALA, PUEBLA</t>
  </si>
  <si>
    <t>PUE230102212232</t>
  </si>
  <si>
    <t>CONSTRUCCION DE ADOQUINAMIENTO DE LA PRIVADA DEL 2Do VIERNES ENTRE CALLE LAS CRUCES EN ZAPOTITLAN SALINAS</t>
  </si>
  <si>
    <t>MZP-2023-03</t>
  </si>
  <si>
    <t>PUE230102213020</t>
  </si>
  <si>
    <t>REHABILITACIÓN DE SALÓN DE USOS MULTIPLES EN LA LOCALIDAD DE IXTOLOLOYA EN EL MUNICIPIO DE PANTEPEC</t>
  </si>
  <si>
    <t>PUE230202230246</t>
  </si>
  <si>
    <t>REHABILITACIÓN DE PARQUES PÚBLICOS Y CENTRO CULTURAL DE LA LOCALIDAD DE ATEMPAN, MUNICIPIO DE ATEMPAN, PUEBLA</t>
  </si>
  <si>
    <t>R33/017/300/2023-106</t>
  </si>
  <si>
    <t>PUE230202230858</t>
  </si>
  <si>
    <t>REHABILITACION DE ALUMBRADO PUBLICO EN DIFERENTES LOCALIDADES DEL MUNICIPIO DE GUADALUPE, PUEBLA</t>
  </si>
  <si>
    <t>PUE230202231639</t>
  </si>
  <si>
    <t>PAVIMENTACION CON CONCRETO HIDRAULICO DE LA CALLE</t>
  </si>
  <si>
    <t>R33-FORTAMUN-2023-003</t>
  </si>
  <si>
    <t>PUE230202232088</t>
  </si>
  <si>
    <t>ADQUISICIÓN Y EQUIPAMIENTO DE VEHÍCULO PARA AMBULANCIA MUNICIPAL</t>
  </si>
  <si>
    <t>842309</t>
  </si>
  <si>
    <t>PUE230202232754</t>
  </si>
  <si>
    <t>CONSTRUCCIÓN DE ADOQUINAMIENTO Y OBRAS COMPLEMENTARIAS EN CALLE ÁLVARO OBREGÓN ENTRE CALLE GUADALUPE VICTORIA Y PRIVADA SIN NOMBRE; Y CALLE IGNACIO ZARAGOZA ENTRE CALLE GUADALUPE VICTORIA Y CALLE JOSÉFA ORTIZ DE DOMÍNGUEZ EN LA LOCALIDAD DE SAN JOSÉ MONTE CHIQUITO, MUNICIPIO DE SANTIAGO MIAHUATLÁN, PUEBLA</t>
  </si>
  <si>
    <t>PUE230202233291</t>
  </si>
  <si>
    <t>CONSTRUCCIÓN DE PAVIMENTO CON ADOCRETO EN LA PRIVADA REFORMA ENTRE CALLE REFORMA Y LA INSPECTORIA DE COL. NUEVO LEON.</t>
  </si>
  <si>
    <t>FORTA-23-03</t>
  </si>
  <si>
    <t>PUE230202233390</t>
  </si>
  <si>
    <t>AMPLIACIÓN DE ELECTRIFICACIÓN EN VARIAS CALLES DEL MUNICIPIO DE IZÚCAR DE MATAMOROS LOCALIDAD SAN RAFAEL ASENTAMIENTO SAN RAFAEL</t>
  </si>
  <si>
    <t>I005-23R33009</t>
  </si>
  <si>
    <t>PUE230202233524</t>
  </si>
  <si>
    <t>Remodelación de la presidencia municipal (4ta etapa) en la Localidad de San Juan Ixcaquixtla, Municipio de Ixcaquixtla, Puebla.</t>
  </si>
  <si>
    <t>23002</t>
  </si>
  <si>
    <t>PUE230202233743</t>
  </si>
  <si>
    <t>REHABILITACIÓN DE ALUMBRADO PÚBLICO EN LA LOCALIDAD DE TEHUITZINGO MUNICIPIO DE TEHUITZINGO PUEBLA</t>
  </si>
  <si>
    <t>PUE230202234410</t>
  </si>
  <si>
    <t>CONSTRUCCION DE ADOQUINAMIENTO EN CALLE 6 NORTE ENTRE CALLE 6 ORIENTE Y CALLE 10 ORIENTE, EN LA LOCALIDAD DE SAN SIMON DE BRAVO MUNICIPIO DE QUECHOLAC PUEBLA</t>
  </si>
  <si>
    <t>MQP23FT005</t>
  </si>
  <si>
    <t>PUE230202234521</t>
  </si>
  <si>
    <t>REHABILITACIÓN DE LOS SANITARIOS Y CONSTRUCCIÓN DE PLAZA CÍVICA EN EL CENTRO ESCOLAR "PRESIDENTE JUAN N MÉNDEZ" CON CLAVE 21AOS4041N UBICADO EN LA LOCALIDAD DE ZACATLAN DEL MUNICIPIO DE ZACATLÁN PUEBLA</t>
  </si>
  <si>
    <t>ZAC-23037</t>
  </si>
  <si>
    <t>PUE230202235266</t>
  </si>
  <si>
    <t>CONSTRUCCION DE ADOQUINAMIENTO DE LA PRIVADA TATZALA DEL CADENAMIENTO 0+000 AL 0+070 M. DE LA LOCALIDAD EL CALVARIO, MUNICIPIO DE CUYOACO, PUEBLA</t>
  </si>
  <si>
    <t>FR23010</t>
  </si>
  <si>
    <t>PUE230202235407</t>
  </si>
  <si>
    <t>ADQUISICION DE 10,000 POLLAS DE POSTURA PARA APOYO ALIMENTARIO FAMILIAR EN EL MUNICIPIO DE SAN SALVADOR EL VERDE, PUEBLA</t>
  </si>
  <si>
    <t>PUE230202235494</t>
  </si>
  <si>
    <t>MANTENIMIENTO DE INFRESTRUCTURA DE SEÑALETICA VERTICAL (SEMAFOROS) EN LA CABECERA MUNICIPAL</t>
  </si>
  <si>
    <t>PUE230202235870</t>
  </si>
  <si>
    <t>Rehabilitación de Caminos de terraceria ubicado en el Municipio de Santa Isabel Cholula, Puebla</t>
  </si>
  <si>
    <t>PUE230202235880</t>
  </si>
  <si>
    <t>PROGRAMA DE BACHEO CON CONCRETO HIDRÁULICO EN VARIAS CALLES DEL MUNICIPIO DE TEZIUTLÁN, PUEBLA</t>
  </si>
  <si>
    <t>R33/2023/024</t>
  </si>
  <si>
    <t>PUE230202236201</t>
  </si>
  <si>
    <t>CONSTRUCCION DE CUBIERTA LIGERA EN AREA DE COMEDOR DEL BACHILLERATO DIGITAL No. 18 EN LA LOCALIDAD DE MIGUEL NEGRETE, MUNICIPIO DE CUAPIAXTLA DE MADERO, PUEBLA.</t>
  </si>
  <si>
    <t>PUE230302265370</t>
  </si>
  <si>
    <t>CONSTRUCCIÓN DE CENTRO DE SEGURIDAD PÚBLICA Y PROTECCIÓN CIUDADANA EN LA LOCALIDAD DE HUEYTAMALCO, MUNICIPIO DE HUEYTAMALCO, PUEBLA</t>
  </si>
  <si>
    <t>076 2023 101</t>
  </si>
  <si>
    <t>PUE230302265402</t>
  </si>
  <si>
    <t>PAVIMENTACION CON CONCRETO HIDRAULICO DEL ACCESO PRINCIPAL A TENEXTITLA 2A. ETAPA, EN LA LOCALIDAD DE TENEXTITLA EN EL MUNICIPIO DE NAUPAN, EN EL ESTADO DE PUEBLA.</t>
  </si>
  <si>
    <t>FORTA-DF-23004</t>
  </si>
  <si>
    <t>PUE230302266438</t>
  </si>
  <si>
    <t>CONSTRUCCION DE ADOQUINAMIENTO EN PROLONGACION DE AV. PORFIRIO DIAZ, ENTRE CARRETERA QUECHOLAC-SANTIAGO TENANGO Y AV. PORFIRIO DIAZ, EN LA LOCALIDAD DE QUECHOLAC, MUNICIPIO DE QUECHOLAC, PUEBLA</t>
  </si>
  <si>
    <t>MQP23FT007</t>
  </si>
  <si>
    <t>PUE230302266608</t>
  </si>
  <si>
    <t>RECONSTRUCCION DE LOSA EN LA PRESIDENCIA AUXILIAR</t>
  </si>
  <si>
    <t>OP-043/189</t>
  </si>
  <si>
    <t>PUE230302266880</t>
  </si>
  <si>
    <t>CONSTRUCCION DE ADOQUINAMIENTO EN CAMINO NACIONAL, ENTRE CALLE 4 SUR Y PRIVADA SIN NOMBRE, EN LA LOCALIDAD DE SAN JOSE TUZUAPAN, MUNICIPIO DE QUECHOLAC, PUEBLA</t>
  </si>
  <si>
    <t>San José Tuzuapan</t>
  </si>
  <si>
    <t>MQP23FT015</t>
  </si>
  <si>
    <t>PUE230302266976</t>
  </si>
  <si>
    <t>REHABILITACIÓN DE PARQUE EN LA LOCALIDAD DE MIXQUITEPEC, MUNICIPIO DE GUADALUPE, PUEBLA.</t>
  </si>
  <si>
    <t>PUE230302267369</t>
  </si>
  <si>
    <t>CONSTRUCCIÓN DE PARQUE PÚBLICO DE IDENTIDAD, EN ZAPOTITLÁN SALINAS, ZAPOTITLÁN, PUEBLA. 3ra ETAPA.</t>
  </si>
  <si>
    <t>MZP-2023-10</t>
  </si>
  <si>
    <t>PUE230302268321</t>
  </si>
  <si>
    <t>CONSTRUCCIÓN DE PLAZA CÍVICA EN EL PREESCOLAR CIPACTLI C.C.T. 21DJN0017T, EN LA COLONIA CENTRO, COXCATLÁN, PUEBLA.</t>
  </si>
  <si>
    <t>352322</t>
  </si>
  <si>
    <t>PUE230302268417</t>
  </si>
  <si>
    <t>CONSTRUCCIÓN DE ANDADOR DE CONCRETO HIDRÁULICO EN LA QUINTA SECCIÓN</t>
  </si>
  <si>
    <t>233008</t>
  </si>
  <si>
    <t>PUE230302268599</t>
  </si>
  <si>
    <t>BACHEO CON MEZCLA ASFÁLTICA EN CALIENTE, UBICADA EN DIFERENTES CALLES DEL MUNICIPIO DE CORONANGO, ESTADO DE PUEBLA</t>
  </si>
  <si>
    <t>FO-23005</t>
  </si>
  <si>
    <t>PUE230302268783</t>
  </si>
  <si>
    <t>Rehabilitación de Techo con Lámina Galvanizada para el Mejoramiento de Espacios en la Vivienda en la Localidad de Cuautepec perteneciente al Municipio de Tlacuilotepec, Puebla</t>
  </si>
  <si>
    <t>23339</t>
  </si>
  <si>
    <t>PUE230302269180</t>
  </si>
  <si>
    <t>REHABILITACIÓN DE LA CALLE ADOLFO RUIZ CORTINES 3RA SECCIÓN, FRENTE AL BANCO DEL BIENESTAR, EN LA LOCALIDAD DE CAMOCUAUTLA, MUNICIPIO DE CAMOCUAUTLA, PUEBLA</t>
  </si>
  <si>
    <t>PUE230302269291</t>
  </si>
  <si>
    <t>MANTENIMIENTO DE EQUIPO DE BOMBEO Y SUBESTACION ELECTRICA DEL POZO TIPO NORIA DE AGUA POTABLE EN LA LOCALIDAD</t>
  </si>
  <si>
    <t>San Vicente Ferrer</t>
  </si>
  <si>
    <t>2023-022</t>
  </si>
  <si>
    <t>PUE230302269491</t>
  </si>
  <si>
    <t>PAVIMENTACIÓN CON ADOQUÍN DE LA CALLE Stuttgart ENTRE AVENIDA SAN LORENZO Y CALLE DERBY LOCALIDAD DE SANCTORUM CUAUTLANCINGO</t>
  </si>
  <si>
    <t>FORTA-23-07</t>
  </si>
  <si>
    <t>PUE230302269694</t>
  </si>
  <si>
    <t>"SEGUNDA ETAPA DE TRABAJOS DE CONSERVACION RUTINARIA (BACHEO 2023), EN DIVERSAS CALLES DEL MUNICIPIO DE AMOZOC DE MOTA, PUEBLA"</t>
  </si>
  <si>
    <t>051/2023</t>
  </si>
  <si>
    <t>PUE230302269701</t>
  </si>
  <si>
    <t>"CONSTRUCCIÓN DE POZO DE AGUA POTABLE ¿EL CARMEN¿ EN EL BARRIO EL CARMEN, LOCALIDAD AMOZOC DE MOTA, MUNICIPIO DE AMOZOC, PUEBLA, EN LA PARCELA ESCOLAR UBICADA EN LA AVENIDA OAXACA"</t>
  </si>
  <si>
    <t>042/2023</t>
  </si>
  <si>
    <t>PUE230302270772</t>
  </si>
  <si>
    <t>REHABILITACION DEL DRENAJE SANITARIO EN LA CALLE 5 NORTE ENTRE 4 PONIENTE Y 2 PONIENTE, EN LA LOCALIDAD DE GUADALUPE VICTORIA, EN EL MUNICIPIO DE GUADALUPE VICTORIA, PUEBLA</t>
  </si>
  <si>
    <t>PUE230302270838</t>
  </si>
  <si>
    <t>CONSTRUCCIÓN DE ADOQUINAMIENTO EN CALLE EMILIANO ZAPATA ENTRE CALLE INSURGENTES NORTE Y CALLE 16 DE SEPTIEMBRE EN LA COMUNIDAD DE SAN BARTOLO TEONTEPEC PERTENECIENTE AL MUNICIPIO DE TEPANCO DE LOPEZ PUEBLA. 1RA ETAPA.</t>
  </si>
  <si>
    <t>PUE230302270848</t>
  </si>
  <si>
    <t>CONSTRUCCIÓN DE ADOQUINAMIENTO EN CALLE FRANCISCO VILLA (6 SUR) ENTRE AVENIDA JUAREZ PONIENTE Y AVENIDA NACIONAL PONIENTE, EN LA LOCALIDAD DE JOSÉ MARIA PINO SUAREZ, MUNICIPIO DE TEPANCO DE LOPEZ, PUEBLA.</t>
  </si>
  <si>
    <t>202322</t>
  </si>
  <si>
    <t>PUE230302270864</t>
  </si>
  <si>
    <t>CONSTRUCCIÓN DE ADOQUINAMIENTO DE LA CALLE CALLEJÓN DE LA GALLERA, PARTIENDO DE LA CARRETERA E.C. KM. 5 (LOS ÁNGELES ¿ LA CANTERA) ¿ SANTO DOMINGO HUEHUETLÁN, CON UNA LONGITUD DE 1,643.50, EN LAS LOCALIDADES DE SANTO DOMINGO HUEHUETLÁN E IXTLAHUACÁN, EN EL MUNICIPIO DE HUEHUETLÁN EL GRANDE, EN EL ESTADO DE PUEBLA. (SEGUNDA ETAPA).</t>
  </si>
  <si>
    <t>PUE230302271013</t>
  </si>
  <si>
    <t>REHABILITACIÓN DE JAGÜEY</t>
  </si>
  <si>
    <t>PUE230302271098</t>
  </si>
  <si>
    <t>CONSTRUCCIÓN DE GUARNICIONES Y BANQUETAS EN PRIVADA JUAN DE DIOS ENTRE CALLE MIGUEL HIDALGO Y PROPIEDAD PRIVADA, PRIVADA 16 DE SEPTIEMBRE ENTRE CALLE 40 ORIENTE Y PROPIEDAD PRIVADA, ANDADOR LIBERTAD ENTRE CALLE LIBERTAD Y CALLE MORELOS, CALLE MORELOS Y CALLE BENITO JUÁREZ ENTRE ANDADOR LIBERTAD Y CALLE FRANCISCO I. MADERO, CALLE DIAGONAL MIGUEL HIDALGO ENTRE CALLE MIGUEL HIDALGO Y CALLE FRANCISCO I. MADERO, CALLE IGNACIO ALLENDE Y CALLE EMILIANO ZAPATA ENTRE CALLE BATALLÓN DE SAN PATRICIO Y PROPIEDAD PRIVADA</t>
  </si>
  <si>
    <t>23107</t>
  </si>
  <si>
    <t>PUE230302271144</t>
  </si>
  <si>
    <t>ADQUISICION DE CAMION COMPACTADOR DE 21 YARDAS PARA EL SISTEMA DE RECOLECCION DE BASURA DEL MUNICIPIO DE TETELES DE ÁVILA CASTILLO, PUEBLA</t>
  </si>
  <si>
    <t>233304</t>
  </si>
  <si>
    <t>PUE230302271282</t>
  </si>
  <si>
    <t>2023028. DIGNIFICACIÓN DE ÁREA RECREATIVA Y DEPORTIVA EN EL PREDIO CONOCIDO COMO</t>
  </si>
  <si>
    <t>Primera Sección Santiago Acatlán</t>
  </si>
  <si>
    <t>2023028</t>
  </si>
  <si>
    <t>PUE230302271388</t>
  </si>
  <si>
    <t>REHABILITACION DE ALUMBRADO PUBLICO EN LA LOCALIDAD DE SAN FRANCISCO MIXTLA</t>
  </si>
  <si>
    <t>2023/009</t>
  </si>
  <si>
    <t>PUE230302271400</t>
  </si>
  <si>
    <t>MANTENIMIENTO DE LA LINEA DE CONDUCCIÓN DE AGUA POTABLE, A TRAVES DEL SISTEMA DE REBOMBEO SUMERGIBLE GRUNDFOS, EN LA LOCALIDAD CINCO DE MAYO, MUNICIPIO DE XOCHIAPULCO, PUEBLA.</t>
  </si>
  <si>
    <t>PUE230302271789</t>
  </si>
  <si>
    <t>CONSTRUCCIÓN DE PAVIMENTO ASFÁLTICO EN LA CALLE PINO SUAREZ ENTRE CALLE IGNACIO ALLENDE Y CALLE FRANCISCO I MADERO EN LA LOCALIDAD DE SANTA MARÍA TECHACHALCO, PERTENECIENTE AL MUNICIPIO DE CHALCHICOMULA DE SESMA, PUEBLA.</t>
  </si>
  <si>
    <t>2023-035</t>
  </si>
  <si>
    <t>PUE230302272089</t>
  </si>
  <si>
    <t>CONSTRUCCIÓN DE PARQUE RECREATIVO EN LA LOCALIDAD DE MAMIQUETLA, EN EL MUNICIPIO DE PAHUATLÁN, PUEBLA. PRIMERA ETAPA</t>
  </si>
  <si>
    <t>2023108</t>
  </si>
  <si>
    <t>PUE230302272206</t>
  </si>
  <si>
    <t>MANTENIMIENTO DE ALUMBRADO PUBLICO EN DIFERENTES CALLES Y LOCALIDADES DEL MUNICIPIO DE IXCAMILPA DE GUERRERO, PUEBLA, (1era) PRIMERA ETAPA</t>
  </si>
  <si>
    <t>IXGFORT/01-2023</t>
  </si>
  <si>
    <t>PUE230302272273</t>
  </si>
  <si>
    <t>ACONDICIONAMIENTO DE ESPACIO PÚBLICO EN AREAS DE OFICINAS, EN LA LOCALIDAD DE CHILA DE LA SAL, PUEBLA.</t>
  </si>
  <si>
    <t>302308</t>
  </si>
  <si>
    <t>PUE230302272281</t>
  </si>
  <si>
    <t>CONSTRUCCION DE CENTRO INTEGRADOR DE DESARROLLO PARA USOS MULTIPLES EN LA LOCALIDAD DE SAN ANTONIO DE ABAJO, MUNICIPIO DE ESPERANZA PUEBLA</t>
  </si>
  <si>
    <t>PUE230402332489</t>
  </si>
  <si>
    <t>RECUPERACIÓN DEL ESPACIO PÚBLICO MEDIANTE LA CONSTRUCCIÓN DE UNA CANCHA DE FUTBOL RÁPIDO CON PASTO SINTÉTICO EN LA JUNTA AUXILIAR DE LA TRINIDAD TIANGUISMANALCO PARA LA CONTRIBUCIÓN AL DEPORTE Y DISMINUCIÓN DE ÍNDICES DELICTIVOS EN EL MUNICIPIO DE TECALI DE HERRERA.</t>
  </si>
  <si>
    <t>PUE230402332567</t>
  </si>
  <si>
    <t>ADOQUINAMIENTO DE LA CALLE 13 ORIENTE ENTRE CALLE 2 SUR Y BARRANCA DE LA CABECERA DEL MUNICIPIO DE TECALI DE HERRERA, PUEBLA.</t>
  </si>
  <si>
    <t>PUE230402332888</t>
  </si>
  <si>
    <t>CONSTRUCCION DE TECHUMBRE METALICO EN LA CANCHA DE USOS MULTIPLES DE LA ESCUELA PREESCOLAR VICENTE SUAREZ CON CLAVE C.C.T. 21DCC1102H EN LA LOCALIDAD DE TEZOTEPEC, PERTENECIENTE AL MUNICIPIO DE CHIGNAUTLA, PUEBLA.</t>
  </si>
  <si>
    <t>Tezohuatepec (Tezotepec)</t>
  </si>
  <si>
    <t>R33/054-FORTAUN2023-114</t>
  </si>
  <si>
    <t>PUE230402332920</t>
  </si>
  <si>
    <t>CONSTRUCCION DE EMPEDRADO DE CALLE LA CABAÑA DEL KM 0+000.00 AL KM 0+128.79 EN LA LOCALIDAD DE TEQUIMILA, MUNICIPIO DE CHIGNAUTLA, PUEBLA</t>
  </si>
  <si>
    <t>R33/054-FORTAMUN2023-124</t>
  </si>
  <si>
    <t>PUE230402333019</t>
  </si>
  <si>
    <t>AMPLIACIÓN DE DRENAJE SANITARIO EN LA COLONIA STAYA CHUCHUT DE LA SEGUNDA SECCIÓN DE LA LOCALIDAD DE VICENTE GUERRERO, DEL MUNICIPIO DE OLINTLA, PUEBLA.</t>
  </si>
  <si>
    <t>2023-27</t>
  </si>
  <si>
    <t>PUE230402333945</t>
  </si>
  <si>
    <t>Construcción del Parque Recreativo Almecatla, en la junta auxiliar de san lorenzo Almecatla, municipio Cuautlancingo</t>
  </si>
  <si>
    <t>FORTA-23-33</t>
  </si>
  <si>
    <t>PUE230402334167</t>
  </si>
  <si>
    <t>CONSTRUCCIÓN DE GUARNICIONES Y BANQUETAS EN CALLE GUADALUPE ENTRE AVENIDA 5 DE MAYO Y CALLE 24 DE DICIEMBRE; CALLE NIÑOS HÉROES ENTRE AVENIDA 5 DE MAYO Y CALLE 30 PONIENTE; CALLE LAS VEGAS ENTRE CALLE 30 PONIENTE Y CALLE TECUATE; CALLE DIANA LAURA RIOJAS ENTRE CALLE 30 PONIENTE Y CALLE 17 DE FEBRERO; CALLE LUIS DONALDO COLOSIO ENTRE AVENIDA 5 DE MAYO Y CALLE TECUATE; CALLE SAN FRANCISCO, CALLE LAS ANIMAS Y CALLE SANTA LUCIA ENTRE CALLE LAS VEGAS Y CALLE NIÑOS HÉROES; CALLE 24 DE DICIEMBRE Y CALLE 30 PONIENTE ENTRE CALLE NIÑOS HÉROES Y CALLE SOLIDARIDAD; PRIVADA SIN NOMBRE Y PRIVADA LUIS DONALDO COLOSIO ENTRE CALLE LUIS DONALDO COLOSIO Y PROPIEDAD PRIVADA; CALLE 21 DE MARZO, CALLE LOS ÁNGELES Y CALLE ATLÁNTICO ENTRE CALLE NIÑOS HÉROES Y CALLE LUIS DONALDO COLOSIO; CALLE 17 DE FEBRERO ENTRE CALLE 16 PONIENTE Y CALLE CARLOS ROJAS; PRIVADA 17 DE FEBRERO ENTRE CALLE 17 DE FEBRERO Y PROPIEDAD PRIVADA DE LA COLONIA JUAN PABLO II, MUNICIPIO DE TEHUACÁN, PUEBLA.</t>
  </si>
  <si>
    <t>23137</t>
  </si>
  <si>
    <t>PUE230402334587</t>
  </si>
  <si>
    <t>REHABILITACIÓN DE CAMPOS DEPORTIVOS EN CALLE PLUTARCO ELÍAS CALLES ENTRE CALLE DEL VALLE O IGNACIO COMONFORT Y CALLE ADOLFO RUÍZ CORTINES, EN LAS COLONIAS ROMA Y SAN PEDRO DEL MUNICIPIO DE PUEBLA</t>
  </si>
  <si>
    <t>26306</t>
  </si>
  <si>
    <t>PUE230402334628</t>
  </si>
  <si>
    <t>MANTENIMIENTO DE INFRAESTRUCTURA DEL ANFITEATRO</t>
  </si>
  <si>
    <t>Teotlalpan</t>
  </si>
  <si>
    <t>PUE230402334731</t>
  </si>
  <si>
    <t>MANTENIMIENTO EN DIFERENTES INSTITUCIONES EDUCATIVAS DEL MUNICIPIO DE XICOTEPEC</t>
  </si>
  <si>
    <t>2023318</t>
  </si>
  <si>
    <t>PUE230402334760</t>
  </si>
  <si>
    <t>REHABILITACIÓN Y MANTENIMIENTO DEL CAMINO QUE COMUNICA A LAS LOCALIDADES DE EL PROGRESO ¿ XOCHITEPEC DEL KM 0+000.00 AL 1+823.76, EN LA LOCALIDAD DE EL PROGRESO, EN EL MUNICIPIO DE ZACAPOAXTLA, PUEBLA.</t>
  </si>
  <si>
    <t>FORTAMUN-DF/23/22</t>
  </si>
  <si>
    <t>PUE230402334888</t>
  </si>
  <si>
    <t>CONSTRUCCION DE PRIMERA ETAPA CON CONCRETO HIDRAULICO EN CALLE 2 ORIENTE ENTRE CALLE 10 NORTE Y 12 NORTE EN LA LOCALIDAD DE ZARAGOZA, MUNICIPIO DE ZARAGOZA, PUEBLA</t>
  </si>
  <si>
    <t>PUE230402335173</t>
  </si>
  <si>
    <t>REHABILITACION DE PAVIMENTO ASFALTICO EN LA CARRETERA TULA-SANTA INES AHUATEMPAN, EN LA LOCALIDAD DE SANTA INES AHUATEMPAN, EN EL MUNICIPIO DE SANTA INES AHUATEMPAN, EN EL ESTADO DE PUEBLA</t>
  </si>
  <si>
    <t>PUE230402335569</t>
  </si>
  <si>
    <t>CONSTRUCCION DE MURO DE CONTENSION PARA CANCHA DE BASKET BOL EN LA PLAZA PRINCIPAL DE LA LOCALIDAD DE EL TIMBRE, MUNICIPIO DE ZACAPALA, PUEBLA</t>
  </si>
  <si>
    <t>El Timbre</t>
  </si>
  <si>
    <t>2062329</t>
  </si>
  <si>
    <t>PUE230402335775</t>
  </si>
  <si>
    <t>EQUIPAMIENTO DE LA UNIDAD MÉDICO FORENSE EN EL MUNICIPIO DE ZACATLÁN, PUEBLA</t>
  </si>
  <si>
    <t>ZAC-23091</t>
  </si>
  <si>
    <t>PUE230402335821</t>
  </si>
  <si>
    <t>REHABILITACION DE ALUMBRADO PUBLICO EN VARIAS CALLES DE LA LOCALIDAD DE SANTA ANA XALMIMILULCO MUNICIPIO DE HUEJOTZINGO, PUEBLA</t>
  </si>
  <si>
    <t>R3314623</t>
  </si>
  <si>
    <t>PUE230402335860</t>
  </si>
  <si>
    <t>PUE230402336075</t>
  </si>
  <si>
    <t>REHABILITACION DE ALUMBRADO PUBLICO EN EL MUNICIPIO DE TEPEPEOJUMA, PUEBLA. 2DA ETAPA</t>
  </si>
  <si>
    <t>MTP-2023-026</t>
  </si>
  <si>
    <t>PUE230402336383</t>
  </si>
  <si>
    <t>CONSTRUCCION DE AULA TIPO 22C EN LA ESCUELA PRIMARIA RAFAEL AVILA CAMACHO CCT 221EPR0051P</t>
  </si>
  <si>
    <t>RAMO33-23/01</t>
  </si>
  <si>
    <t>PUE230402336738</t>
  </si>
  <si>
    <t>CONSTRUCCION DE ADOQUINAMIENTO DE LA CALLE 6 NORTE ENTRE CALLE 10 ORIENTE Y CALLE 22 ORIENTE EN LA COLONIA LA COCO DEL MUNICIPIO DE ORIENTAL PUEBLA 2023</t>
  </si>
  <si>
    <t>FA-FO-2023-035</t>
  </si>
  <si>
    <t>PUE230402336915</t>
  </si>
  <si>
    <t>ELABORACIÓN DE PROYECTOS PARA OBRAS PÚBLICAS 2023, DEL MUNICIPIO DE SAN JOSÉ MIAHUATLÁN, PUEBLA.</t>
  </si>
  <si>
    <t>PUE230402337335</t>
  </si>
  <si>
    <t>Construcción de Adoquinamiento de la calle 6 poniente entre calle 35 Norte y 39 Norte en la Localidad de Oriental Municipio de Oriental Puebla</t>
  </si>
  <si>
    <t>FO-2023-034</t>
  </si>
  <si>
    <t>PUE230402337391</t>
  </si>
  <si>
    <t>202339</t>
  </si>
  <si>
    <t>PUE230402337642</t>
  </si>
  <si>
    <t>SUMINISTRO Y COLOCACION DEL TRANSFORMADOR DEL POZO DE AGUA DE SAN AGUSTIN, EN LA LOCALIDAD DE GUADALUPE VICTORIA, EN EL MUNICIPIO DE GUADALUPE VICTORIA, PUEBLA.</t>
  </si>
  <si>
    <t>PUE230402337651</t>
  </si>
  <si>
    <t>REHABILITACIÓN DE POZO PROFUNDO DE AGUA ENTUBADA SANTA CRUZ 2DA ETAPA.</t>
  </si>
  <si>
    <t>MTH-FORT/2023-010</t>
  </si>
  <si>
    <t>PUE230402337732</t>
  </si>
  <si>
    <t>CONSTRUCCIÓN DE PAVIMENTO DE ADOQUIN DE LA CALLE 2 ORIENTE ENTRE CALLE 4 NORTE Y 6 NORTE Y LA CALLE 4 NORTE ENTRE CALLE 4 ORIENTE Y 2 ORIENTE, EN LA LOCALIDAD DE CARMEN SERDAN, MUNICIPIO DE ACATZINGO, PUEBLA.</t>
  </si>
  <si>
    <t>FORTAMUN-2023/059</t>
  </si>
  <si>
    <t>PUE230402337844</t>
  </si>
  <si>
    <t>CONSTRUCCION DE EXPLANADA Y GRADAS EN TECHADO COMUNITARIO</t>
  </si>
  <si>
    <t>OP-043/211</t>
  </si>
  <si>
    <t>PUE230402337954</t>
  </si>
  <si>
    <t>"CONSTRUCCIÓN DE PAVIMENTO CON ADOQUÍN DE LA CALLE 4 PONIENTE DEL KM 0+000 AL KM 0+150 ENTRE CALLE 9 NORTE Y PRIVADA, EN LA LOCALIDAD DE SAN BERNARDINO TEPENENE, MUNICIPIO DE TZICATLACOYAN, PUEBLA"</t>
  </si>
  <si>
    <t>PUE230402338121</t>
  </si>
  <si>
    <t>RECONSTRUCCION DE PAVIMENTO CON CONCRETO HIDRAULICO DE CALLE ARCO ORIENTE Y CALLE EMILIANO ZAPATA EN LA COLONIA LINDA VISTA EN EL MUNICIPIO DE TEZIUTLAN, PUEBLA</t>
  </si>
  <si>
    <t>R33/2023/045</t>
  </si>
  <si>
    <t>PUE230402338216</t>
  </si>
  <si>
    <t>CONSTRUCCIÓN DE PAVIMENTO CON CONCRETO HIDRÁULICO EN EL CAMINO PRINCIPAL DE LA LOCALIDAD DE COATECTZIN CENTRO, DEL 0+000.00 AL 0+135.00 DEL MUNICIPIO DE TLATLAUQUITEPEC, PUEBLA (PRIMERA ETAPA)</t>
  </si>
  <si>
    <t>Coatectzin Centro</t>
  </si>
  <si>
    <t>186/23-081</t>
  </si>
  <si>
    <t>PUE230402338279</t>
  </si>
  <si>
    <t>CONSTRUCCIÓN DE DRENAJE SANITARIO EN CALLE BICENTENARIO ENTRE CALLE INDEPENDENCIA Y CALLE CAMINO VIEJO, EN LA LOCALIDAD DE SAN ANTONIO MIHUACAN, MUNICIPIO DE CORONANGO, PUEBLA.</t>
  </si>
  <si>
    <t>PUE230402338295</t>
  </si>
  <si>
    <t>ADQUISICIÓN DE PREDIO RUSTICO PARA USO COMÚN EN LA LOCALIDAD DE OCOYOHUALULCO, MUNICIPO DE TETELA DE OCAMPO, PUEBLA</t>
  </si>
  <si>
    <t>Ocoyohualulco</t>
  </si>
  <si>
    <t>03345</t>
  </si>
  <si>
    <t>PUE230402338362</t>
  </si>
  <si>
    <t>CONSTRUCCION DE PAVIMENTO CON CONCRETO HIDRAULICO EN CALLE PRIVADA 20 DE NOVIEMBRE EN LA JUNTA AUXILIAR DE ATOLUCA</t>
  </si>
  <si>
    <t>R33/2023/073</t>
  </si>
  <si>
    <t>PUE230402338403</t>
  </si>
  <si>
    <t>MANTENIMIENTO DE ESCUELA PRIMARIA IGNACIO ZARAGOZA C.C.T. 21EPR0375W EN LA LOCALIDAD DE SAN JERONIMO TECUANIPAN 2023, PRIMERA ETAPA</t>
  </si>
  <si>
    <t>PUE230402338444</t>
  </si>
  <si>
    <t>ADQUISICIÓN DE MATERIALES PARA LAS LOCALIDADES DEL MUNICIPIO DE COHETZALA</t>
  </si>
  <si>
    <t>PUE230402338448</t>
  </si>
  <si>
    <t>CONSTRUCCIÓN DE PAVIMENTO CON CONCRETO HIDRÁULICO EN COLONIA PACHIQUILA DEL KM 0+000 AL KM 0+100, EN LA LOCALIDAD DE CHILOCOYO DEL CARMEN, DEL MUNICIPIO DE HUEHUETLA.</t>
  </si>
  <si>
    <t>F-23035</t>
  </si>
  <si>
    <t>PUE230402338552</t>
  </si>
  <si>
    <t>CONSTRUCCIÓN DE TECHADO DE LA LOCALIDAD DE TEPEXILOTLA MUNICIPIO DE ZOQUITLÁN, PUEBLA</t>
  </si>
  <si>
    <t>MZP-DOP/2023-16</t>
  </si>
  <si>
    <t>PUE230402338563</t>
  </si>
  <si>
    <t>"ADQUISICIÓN DE VEHÍCULO NUEVO, "INTERNATIONAL" PARA EL SERVICIO DE RECOLECCIÓN DE BASURA EN EL MUNICIPIO DE AMOZOC DE MOTA PUEBLA EJERCICIO 2023"</t>
  </si>
  <si>
    <t>MAMP-DOP-069/2023</t>
  </si>
  <si>
    <t>PUE230402338587</t>
  </si>
  <si>
    <t>ADQUISICIÓN DE 4 PICK-UP DOBLE CABINA TIPO PATRULLA EQUIPADAS CON BALIZAMIENTO (PREVENCIÓN) PARA SEGURIDAD PÚBLICA MUNICIPAL</t>
  </si>
  <si>
    <t>I005-23R33037</t>
  </si>
  <si>
    <t>PUE230402338610</t>
  </si>
  <si>
    <t>ADQUISICIÓN DE 5 MOTOCICLETAS TIPO PATRULLA EQUIPADAS CON BALIZAMIENTO PARA SEGURIDAD PÚBLICA MUNICIPAL</t>
  </si>
  <si>
    <t>I005-23R33051</t>
  </si>
  <si>
    <t>PUE230402338634</t>
  </si>
  <si>
    <t>CONSTRUCCIÓN DE TECHADO DE LA CANCHA DE USOS MULTIPLES DE LA LOCALIDAD DE TEPEPA DE ZARAGOZA, ZOQUITLAN, PUE</t>
  </si>
  <si>
    <t>MZP-DOP/2023-55</t>
  </si>
  <si>
    <t>PUE230402338760</t>
  </si>
  <si>
    <t>CONSTRUCCION DE EDIFICIO EN AREA DESTINADA VOLUNTARIAMENTE A LA CONSERVACION (ADVC) "ATECOMONI"</t>
  </si>
  <si>
    <t>R33/2023/072</t>
  </si>
  <si>
    <t>PUE230402339205</t>
  </si>
  <si>
    <t>ADQUISICIÓN DE DOS CAMIONETAS PARA SEGURIDAD PÚBLICA MUNICIPAL EJERCICIO FISCAL 2023 EN LA LOCALIDAD DE LOS REYES DE JUÁREZ, MUNICIPIO DE LOS REYES DE JUÁREZ, PUEBLA.</t>
  </si>
  <si>
    <t>MRJ-DOP-R33-030-23</t>
  </si>
  <si>
    <t>PUE230402339230</t>
  </si>
  <si>
    <t>CONSTRUCCIÓN DEL SISTEMA DE AGUA POTABLE EN MUNICIPIO DE IZÚCAR DE MATAMOROS LOCALIDAD SAN SEBASTIÁN PUCTLA ASENTAMIENTO SAN SEBASTIÁN PUCTLA</t>
  </si>
  <si>
    <t>San Sebastián Puctla</t>
  </si>
  <si>
    <t>I005-23R33047</t>
  </si>
  <si>
    <t>PUE230402339243</t>
  </si>
  <si>
    <t>MANTENIMIENTO DE ALUMBRADO PÚBLICO DEL MUNICIPIO IZÚCAR DE MATAMOROS LOCALIDAD IZÚCAR DE MATAMOROS ASENTAMIENTO SANTA CATARINA</t>
  </si>
  <si>
    <t>I005-23R33055</t>
  </si>
  <si>
    <t>PUE230402339246</t>
  </si>
  <si>
    <t>EQUIPAMIENTO DE UNIDAD MÓVIL PARA ELEMENTOS DE SEGURIDAD PÚBLICA MUNICIPAL PERTENECIENTES AL MUNICIPIO DE SANTO TOMÁS HUEYOTLIPAN</t>
  </si>
  <si>
    <t>PUE230402339309</t>
  </si>
  <si>
    <t>CONSTRUCCION DE ADOQUINAMIENTO DE CALLE 10 SUR DEL KM 0+000 AL 0+091.90 ENTRE CALLE 13 ORIENTE Y CALLE 15 ORIENTE EN LA LOCALIDAD DE SANTO TOMAS HUEYOTLIPAN, MUNICIPIO DE SANTO TOMAS HUEYOTLIPAN PUEBLA</t>
  </si>
  <si>
    <t>PUE230402339317</t>
  </si>
  <si>
    <t>CONSTRUCCION DE FACHADA PRINCIPAL Y CERCADO PERIMETRAL DE LA ESCUELA PRIMARIA CUAUHTEMOC CON CLAVE CT21DPR3430U, TURNO VESPERTINO, UBICADO EN LA LOCALIDA DE SANTO TOMAS HUEYOTLIPAN, MUNICIPIO DE SANTO TOMAS HUEYOTLIPAN,PUEBLA</t>
  </si>
  <si>
    <t>PUE230402339442</t>
  </si>
  <si>
    <t>ADQUISICIÓN DE MATERIAL PETREOS PARA EL MANTENIMIENTO DE ESCUELAS DE EDUCACIÓN BASICA EN EL MUNICIPIO DE PANTEPEC PUEBLA</t>
  </si>
  <si>
    <t>2023047</t>
  </si>
  <si>
    <t>PUE230402339456</t>
  </si>
  <si>
    <t>CONSTRUCCIÓN DE SALÓN DE USOS MULTIPLES EN LA LOCALIDAD DE NUEVO LIMONAR, EN EL MUNICIPIO DE PANTEPEC, PUEBLA</t>
  </si>
  <si>
    <t>2023053</t>
  </si>
  <si>
    <t>PUE230402339542</t>
  </si>
  <si>
    <t>REHABILITACIÓN CON CONCRETO HIDRÁULICO DE CALLE ZARAGOZA NORTE ENTRE CALLE JUSTO SIERRA Y CLÍNICA RURAL DEL SECTOR SALUD, EN LA LOCALIDAD DE NECAXA.</t>
  </si>
  <si>
    <t>23312</t>
  </si>
  <si>
    <t>PUE230402339642</t>
  </si>
  <si>
    <t>MANTENIMIENTO DE SEÑALAMIENTO VERTICAL EN LA CIUDAD DE LIBRES, MUNICIPIO DE LIBRES, PUEBLA.</t>
  </si>
  <si>
    <t>23052</t>
  </si>
  <si>
    <t>Señalética(s)</t>
  </si>
  <si>
    <t>PUE230402339811</t>
  </si>
  <si>
    <t>REVESTIMIENTO DE LAS CALLES ALDAMA, MORELOS, LA MATARATERA, PROLONGACIÓN ALLENDE Y BARRANCA XILOAPAN, UBICADAS EN LA LOCALIDAD DE ACAXTLAHUACAN DE ALBINO ZERTUCHE, MUNICIPIO DE ALBINO ZERTUCHE.</t>
  </si>
  <si>
    <t>MAZ-FORTAMUN06/2023</t>
  </si>
  <si>
    <t>PUE230402339998</t>
  </si>
  <si>
    <t>Construcción de techado en Escuela Primaria de la Localida de Tequitlale</t>
  </si>
  <si>
    <t>20230021</t>
  </si>
  <si>
    <t>PUE230402340132</t>
  </si>
  <si>
    <t>EQUIPAMIENTO PARA DOS CAMIONETAS PARA SEGURIDAD PUBLICA MUNICIPAL EN LA LOCALIDAD DE LOS REYES DE JUÁREZ, MUNICIPIO DE LOS REYES DE JUÁREZ, PUEBLA</t>
  </si>
  <si>
    <t>MRJ-DOP-R33-041-23</t>
  </si>
  <si>
    <t>PUE230402340179</t>
  </si>
  <si>
    <t>CONSTRUCCIÓN DE ADOQUINAMIENTO EN CALLE ALLENDE ENTRE CALLE EMILIANO ZAPATA Y CALLE CUAUHTÉMOC DEL KM0+000 AL KM 0+390.00, EN LA LOCALIDAD DE SAN AGUSTÍN ATZOMPA, PERTENECIENTE AL MUNICIPIO DE CHIAUTZINGO, DEL ESTADO DE PUEBLA</t>
  </si>
  <si>
    <t>San Agustín Atzompa</t>
  </si>
  <si>
    <t>PUE230402340315</t>
  </si>
  <si>
    <t>PAVIMENTACION CON CONCRETO HIDRÁULICO EN LA CALLE REFORMA, CON UNA LONGITUD DE 171.04 M, ENTRE LAS CALLES JUÁREZ Y ZARAGOZA EN LA LOCALIDAD DE HONEY,</t>
  </si>
  <si>
    <t>PUE230402340445</t>
  </si>
  <si>
    <t>CONSTRUCCION DE LINEA DE CONDUCCION PARA LA INTERCONEXION ENTRE EL TANQUE DE 600 M³ Y EL TANQUE ELEVADO Y EQUIPAMIENTO DEL CUARTO DE MAQUINAS, UBICADO EN LA LOCALIDAD DE ACATZINGO DE HIDALGO, MUNICIPIO DE ACATZINGO.</t>
  </si>
  <si>
    <t>FORTAMUN-2023/2023</t>
  </si>
  <si>
    <t>PUE230402340458</t>
  </si>
  <si>
    <t>CONSTRUCCIÓN DE PRESIDENCIA AUXILIAR 2DA ETAPA, EN LA LOCALIDAD DE SANTA MARIA ATZITZINTLA, MUNICIPIO DE ACTEOPAN, PUEBLA</t>
  </si>
  <si>
    <t>PUE230402340935</t>
  </si>
  <si>
    <t>REHABILITACIÓN DE ANDADOR URBANO MATAMOROS ENTRE CALLE JOSÉ LUIS LECHUGA Y CALLE CRAVIOTO, EN LA CIUDAD DE PAHUATLÁN DE VALLE, EN EL MUNICIPIO DE PAHUATLAN, PUEBLA</t>
  </si>
  <si>
    <t>2023118</t>
  </si>
  <si>
    <t>PUE230402340982</t>
  </si>
  <si>
    <t>PAVIMENTACIÓN DE LA CALLE DE ACCESO A LA ESCUELA PRIMARIA ¿HÉROES DE LA REFORMA¿ C.C.T. 21DPR1780L, EN LA LOCALIDAD DE ACAHUALES, MUNICIPIO DE PAHUATLÁN, PUEBLA</t>
  </si>
  <si>
    <t>2023119</t>
  </si>
  <si>
    <t>PUE230402341072</t>
  </si>
  <si>
    <t>AMPLIACION Y CONSTRUCCION DE INFRAESTRUCTURA PARA SEGURIDAD PUBLICA MUNICIPAL 1RA ETAPA EN LA LOCALIDAD DE TEOPANTLAN DEL MUNICIPIO DE TEOPANTLAN;PUEBLA.</t>
  </si>
  <si>
    <t>1592318</t>
  </si>
  <si>
    <t>PUE230402341353</t>
  </si>
  <si>
    <t>REHABILITACION DE INSTALACIONES PARA SEGURIDAD PUBLICA MUNICIPAL EN LA LOCALIDAD DE CALTEPEC, MUNICIPIO DE CALTEPEC PUEBLA.</t>
  </si>
  <si>
    <t>PUE230402341552</t>
  </si>
  <si>
    <t>ADOQUINAMIENTO DE LA CALLE 2 NORTE Y CALLE 2 SUR ENTRE CALLE 2 ORIENTE Y CALLE 3 ORIENTE CABECERA MUNICIPAL</t>
  </si>
  <si>
    <t>FORTAMUN-CI-011-2023</t>
  </si>
  <si>
    <t>PUE230402341581</t>
  </si>
  <si>
    <t>CONSTRUCION DE BANQUETAS DE LA CALLE PROGRESO ENTRE 4 NORTE Y 2 NORTE ., 400 M2 DE LA CABECERA MUNICIPAL.</t>
  </si>
  <si>
    <t>FORTAMUN-AD-017-2023</t>
  </si>
  <si>
    <t>PUE230402341670</t>
  </si>
  <si>
    <t>CONSTRUCCIÓN DE TECHADO EN ESPACIO MULTIDEPORTIVO, EN LA LOCALIDAD DE SAN MIGUEL TLALTEPEXI, MUNICIPIO DE TULCINGO, PUEBLA.</t>
  </si>
  <si>
    <t>FAFOM/2023/010</t>
  </si>
  <si>
    <t>PUE230402341675</t>
  </si>
  <si>
    <t>REHABILITACIÓN DE EDIFICIO PARA ALBERGAR LA BASE DE SEGURIDAD PÚBLICA ESTATAL EN LA JUNTA AUXILIAR DE SAN ANTONIO RAYÓN, MUNICIPIO DE JONOTLA, PUEBLA</t>
  </si>
  <si>
    <t>1012</t>
  </si>
  <si>
    <t>PUE230402341703</t>
  </si>
  <si>
    <t>CONSTRUCCIÓN DE TECHOS FIRMES A BASE DE LOSA MACIZA PARA EL MEJORAMIENTO DE LA VIVIENDA EN VARIAS LOCALIDADES DEL MUNICIPIO DE PAHUATLÁN, PUEBLA</t>
  </si>
  <si>
    <t>2023123</t>
  </si>
  <si>
    <t>PUE230402341705</t>
  </si>
  <si>
    <t>CONSTRUCCIÓN DE PISOS FIRMES EN TODO EL MUNICIPIO DE JONOTLA, PUEBLA (SEGUNDA ETAPA)</t>
  </si>
  <si>
    <t>1015</t>
  </si>
  <si>
    <t>PUE230402341708</t>
  </si>
  <si>
    <t>SUMINISTRO E INSTALACIÓN DE LAMPARAS AHORRADORAS (SEGUNDA ETAPA) PARA ESPACIOS PÚBLICOS EN LA LOCALIDAD DE TULCINGO DE VALLE, MUNICIPIO DE TULCINGO, PUEBLA.</t>
  </si>
  <si>
    <t>FAFOM/2023/014</t>
  </si>
  <si>
    <t>PUE230402341787</t>
  </si>
  <si>
    <t>CONSTRUCCION DE CUNETAS EN CAMINO A SAN JOAQUIN ENTRE CALLE LOS PINOS Y BRECHA DE LA LOCALIDAD DE SAN FERNANDO EL OCOTAL, MUNICIPIO DE SAN MATÍAS TLALANCALECA, PUEBLA</t>
  </si>
  <si>
    <t>PUE230402341843</t>
  </si>
  <si>
    <t>SUMINISTRO Y COLOCACION DE CAMARAS DE VIDEOVIGILANCIA EN DIFERENTES LOCALIDADES DEL MUNICIPIO DE AHAZOTEPEC, PUEBLA.</t>
  </si>
  <si>
    <t>COP-AHU-R33-23026</t>
  </si>
  <si>
    <t>PUE230402341869</t>
  </si>
  <si>
    <t>ADQUISICIÓN DE TERRENO PARA EL PANTEÓN MUNICIPAL DE LA LOCALIDAD DE SAN ISIDRO MONTERROSAS, MUNICIPIO DE PALMAR DE BRAVO, PUEBLA</t>
  </si>
  <si>
    <t>PUE230402341880</t>
  </si>
  <si>
    <t>ADQUISICIÓN DE TERRENO PARA EL PANTEÓN MUNICIPAL DE LA LOCALIDAD DE NAZARENO, MUNICIPIO DE PALMAR DE BRAVO.</t>
  </si>
  <si>
    <t>23065</t>
  </si>
  <si>
    <t>PUE230502351769</t>
  </si>
  <si>
    <t>CONSTRUCCIÓN DE PAVIMENTO DE CONCRETO HIDRAULICO EN LA CALLE DEL PANTEON ENTRE CALLE IGNACIO ZARAGOZA Y PANTEON, EN LA LOCALIDAD DE TECOLTEPEC, MUNICIPIO DE COXCATLÁN, PUEBLA (SEGUNDA ETAPA)</t>
  </si>
  <si>
    <t>352313</t>
  </si>
  <si>
    <t>PUE230502352034</t>
  </si>
  <si>
    <t>CONSTRUCCIÓN DE PUENTE PARA PASO A CAMINO SACACOSECHAS, EN EL BARRIO DE CORAZÓN DE JESÚS, LOCALIDAD DE RAFAEL J. GARCÍA, EN EL MUNICIPIO DE CHILCHOTLA, PUEBLA.</t>
  </si>
  <si>
    <t>R332317</t>
  </si>
  <si>
    <t>PUE230502352036</t>
  </si>
  <si>
    <t>MEJORAMIENTO CON PAVIMENTO DE ADOCRETO EN CAMINO VIEJO, EN LA LOCALIDAD DE XALTEPEC, EN EL MUNICIPIO DE CHILCHOTLA, PUEBLA</t>
  </si>
  <si>
    <t>R332334</t>
  </si>
  <si>
    <t>PUE230502355373</t>
  </si>
  <si>
    <t>CONSTRUCCION DE PAVIMENTO CON CONCRETO HIDRAULICO DE LA CALLE 20 DE NOVIEMBRE EN LA LOCALIDAD DE OCPACO DEL MUNICIPIO DE HUAUCHINANGO, PUEBLA.</t>
  </si>
  <si>
    <t>Ocpaco</t>
  </si>
  <si>
    <t>7123106</t>
  </si>
  <si>
    <t>PUE230502390300</t>
  </si>
  <si>
    <t>CONSTRUCCION DE TECHADO EN LA LOCALIDAD DE MOCTEZUMA</t>
  </si>
  <si>
    <t>Moctezuma (Guayabal)</t>
  </si>
  <si>
    <t>20230209</t>
  </si>
  <si>
    <t>PUE230502395627</t>
  </si>
  <si>
    <t>CONSTRUCCION DE PAVIMENTO CON ADOQUIN EN CALLE ALLENDE ENTRE CALLE JUAN ALVAREZ Y CALLE GUADALUPE TEPEYAC DEL KM 0+000 AL 0+200 EN ÑLA LOCALIDAD DE YEHUALTEPEC, DEL MUNICIPIO DE YEHUALTEPEC</t>
  </si>
  <si>
    <t>202343</t>
  </si>
  <si>
    <t>PUE230502395681</t>
  </si>
  <si>
    <t>REHABILITACIÓN DE LA RED DE ALCANTARILLADO SANITARIO EN CALLE CUAUHTÉMOC Y CALLE SIN NOMBRE QUE BENEFICIARA A LA LOCALIDAD DE SANTA INÉS BORBOLLA, PERTENECIENTE AL MUNICIPIO DE CHALCHICOMULA DE SESMA, PUEBLA.</t>
  </si>
  <si>
    <t>Santa Inés Borbolla</t>
  </si>
  <si>
    <t>2023-047</t>
  </si>
  <si>
    <t>PUE230502395835</t>
  </si>
  <si>
    <t>CONSTRUCCION DE TECHADO PARA CANCHA DE USOS MULTIPLES DEL EX JAGUEY TEPETATE EN LA LOCALIDAD DE YEHUALTEPEC, MUNICIPIO DE YEHUALTEPEC.</t>
  </si>
  <si>
    <t>202342</t>
  </si>
  <si>
    <t>PUE230502395904</t>
  </si>
  <si>
    <t>ELABORACIÓN DE PROYECTOS DE OBRA PÚBLICA EN EL MUNICIPIO DE TEPEYAHUALCO, PUEBLA.</t>
  </si>
  <si>
    <t>R33023/2023</t>
  </si>
  <si>
    <t>PUE230502396301</t>
  </si>
  <si>
    <t>REVESTIMIENTO DEL CAMINO ACHICHIA ENTRE CALLE BUENA VISTA Y CALLE CARROCERÍAS, EN LAS LOCALIDADES DE SANTA MARTHA HIDALGO Y SAN BERNABE TEMOXTITLA, MUNICIPIO DE OCOYUCAN, PUEBLA.</t>
  </si>
  <si>
    <t>2023-003-B</t>
  </si>
  <si>
    <t>PUE230502396308</t>
  </si>
  <si>
    <t>REHABILITACIÓN DE CAMPO DE BEISBOL DE LA LOCALIDAD DE FRANCISCO SARABIA, MUNICIPIO DE OCOYUCA, PUEBLA.</t>
  </si>
  <si>
    <t>2023-012-B</t>
  </si>
  <si>
    <t>PUE230502396401</t>
  </si>
  <si>
    <t>CONSTRUCCIÓN DE GUARNICIONES Y BANQUETAS DE LA CALLE 16 ORIENTE ENTRE CALLE 6 NORTE Y CALLE 8 NORTE DE LA COLONIA GUADALUPE, DE LA LOCALIDAD DE SANTIAGO MIAHUATLÁN, MUNICIPIO DE SANTIAGO MIAHUATLÁN, PUEBLA</t>
  </si>
  <si>
    <t>PUE230502396542</t>
  </si>
  <si>
    <t>MANTENIMIENTO DE CAMINOS EN DIVERSAS LOCALIDADES DEL MUNICIPIO DE SAN SALVADOR EL VERDE, PUEBLA.</t>
  </si>
  <si>
    <t>PUE230502396855</t>
  </si>
  <si>
    <t>ADQUISICION DE UNIFORMES Y ACCESORIOS PARA ELEMENTOS DE SEGURIDAD PUBLICA MUNICIPAL DE SAN SALVADOR EL VERDE PUEBLA, EJERCICIO 2023</t>
  </si>
  <si>
    <t>PUE230502396878</t>
  </si>
  <si>
    <t>AMPLIACION DE CANAL DE RIEGO A UN COSTADO DE CALLE SANTA ELENA EN LA LOCALIDAD DE ANALCO DE PONCIANO ARRIAGA, MUNICIPIO DE SAN SALVADOR EL VERDE</t>
  </si>
  <si>
    <t>PUE230502398087</t>
  </si>
  <si>
    <t>CONSTRUCCION DE MUROS DE CONTENCION DE MAMPOSTERIA DE PIEDRA PARA SOSTENIMIENTOS DE CAMINOS, EN EL MUNICIPIO DE TLAXCO, EN EL ESTADO PUEBLA.</t>
  </si>
  <si>
    <t>2023113</t>
  </si>
  <si>
    <t>PUE230502398090</t>
  </si>
  <si>
    <t>REHABILITACIÓN DE CALLES EN DIFERENTES LOCALIDADES DEL MUNICIPIO DE TILAPA, PUEBLA</t>
  </si>
  <si>
    <t>PUE230502402016</t>
  </si>
  <si>
    <t>REHABILITACION DE TECHADO Y CANCHA DE USOS MULTIPLES, EN LA LOCALIDAD DE SAN PEDRO YANCUITLALPAN, SAN NICOLAS DE LOS RANCHOS PUEBLA.</t>
  </si>
  <si>
    <t>MSN/FORTAMUN/022/2024</t>
  </si>
  <si>
    <t>PUE230102208699</t>
  </si>
  <si>
    <t>REHABILITACION DE CAMINOS RURALES EN DIFERENTES LOCALIDADES</t>
  </si>
  <si>
    <t>Santa María Tianguistenco</t>
  </si>
  <si>
    <t>R3310523</t>
  </si>
  <si>
    <t>PUE230102210966</t>
  </si>
  <si>
    <t>REHABILITACION CON CONCRETO HIDRAULICO EN AV. JUAREZ TRAMO DE CALLE MINA A CALLE VENUSTIANO CARRANZA</t>
  </si>
  <si>
    <t>R33/2023/002</t>
  </si>
  <si>
    <t>PUE230102211472</t>
  </si>
  <si>
    <t>"CONSTRUCCIÓN DE PAVIMENTO CON CONCRETO HIDRÁULICO EN EL MUNICIPIO DE AMOZOC, PUEBLA, LOCALIDAD DE AMOZOC DE MOTA, EN CALLE JUAREZ NORTE UBICADA ENTRE LAS CALLES 8 NORTE Y REFORMA NORTE, DE LA JUNTA AUXILIAR DE SAN SALVADOR CHACHAPA"</t>
  </si>
  <si>
    <t>MAMP-DOP-017/2023</t>
  </si>
  <si>
    <t>PUE230102211925</t>
  </si>
  <si>
    <t>SUMINISTRO E INSTALACION DE LAMPARAS AHORRADORAS PARA ESPACIOS PUBLICOS EN VARIAS LOCALIDADES DEL MUNICIPIO DE TULCINGO, PUEBLA</t>
  </si>
  <si>
    <t>FAFOM/2022/003</t>
  </si>
  <si>
    <t>PUE230102212500</t>
  </si>
  <si>
    <t>REHABILITACIÓN DE TERRACERIAS EN LIBRAMIENTO INSURGENTES, DEL K.M 0+000.00 AL K.M 0+800.00 EN LA LOCALIDAD DE AMIXTLÁN, DEL MUNICIPIO DE AMIXTLÁN, PUEBLA.</t>
  </si>
  <si>
    <t>PUE230102212728</t>
  </si>
  <si>
    <t>CONSTRUCCION DE TECHADO Y CANCHA DE USOS MULTIPLES EN EL POLIDEPORTIVO DE LA LOCALIDAD DE VILLA LAZARO CARDENAS</t>
  </si>
  <si>
    <t>Ciudad de Lázaro Cárdenas</t>
  </si>
  <si>
    <t>22311</t>
  </si>
  <si>
    <t>PUE230102213022</t>
  </si>
  <si>
    <t>CONSTRUCCIÓN DE MURO DE CONTENCIÓN PARA RENIVELAR TERRAPLEN, PARA LA INSTALACIÓN DE UN SALÓN DE USOS MULTIPLES EN LA LOCALIDAD DE GUADALUPE EN EL MUNICIPIO DE PANTEPEC PUEBLA</t>
  </si>
  <si>
    <t>2023314</t>
  </si>
  <si>
    <t>PUE230202230267</t>
  </si>
  <si>
    <t>REHABILITACION DE LA CENTRAL DE SEGURIDAD PUBLICA EN LA LOCALIDAD DE CHIGNAUTLA PERTENECIENTE AL MUNICIPIO DE CHIGNAUTLA, PUEBLA.</t>
  </si>
  <si>
    <t>R33/054-FORTAMUN2023-101</t>
  </si>
  <si>
    <t>PUE230202231691</t>
  </si>
  <si>
    <t>CONSTRUCCIÓN DE SALÓN DE USOS MÚLTIPLES EN LA COLONIA SAN NICOLÁS TOLENTINO; EN LA LOCALIDAD DE SAN BARTOLOMÉ HUEYAPAN, MUNICIPIO DE TEPEACA, PUEBLA.</t>
  </si>
  <si>
    <t>2023010</t>
  </si>
  <si>
    <t>PUE230202231749</t>
  </si>
  <si>
    <t>"CONSTRUCCIÓN DE LA UNIDAD DE MONITOREO Y VIDEO VIGILANCIA (UC2) EN LA LOCALIDAD AMOZOC DE MOTA, MUNICIPIO DE AMOZOC, PUEBLA, EN CALLE 3 SUR, UBICADA ENTRE AVENIDA 3 PONIENTE Y AVENIDA FRANCISCO I. MADERO"</t>
  </si>
  <si>
    <t>PUE230202232279</t>
  </si>
  <si>
    <t>CONSTRUCCION DE ADOQUINAMIENTO EN LA PRIVADA DE LA PROLONGACION 3 SUR ENTRE PROLONGACION 3 SUR Y LINDERO</t>
  </si>
  <si>
    <t>MTH-FORT/2023-005</t>
  </si>
  <si>
    <t>PUE230202232532</t>
  </si>
  <si>
    <t>CONSTRUCCIÓN DE ADOQUINAMIENTO DE LA CALLE INDEPENDENCIA ENTRE CALLE BENITO JUÁREZ Y CALLE HERMANOS SERDÁN EN LA LOCALIDAD DE SAN JOSÉ BUENAVISTA, MUNICIPIO DE TOCHTEPEC, PUEBLA</t>
  </si>
  <si>
    <t>TCHT-23-004</t>
  </si>
  <si>
    <t>PUE230202232539</t>
  </si>
  <si>
    <t>SUMINISTRO, INSTALACIÓN Y PUESTA EN MARCHA DE UNA UNIDAD DE RECOLECCIÓN DE RESIDUOS SÓLIDOS URBANOS PARA EL FORTALECIMIENTO DE LAS ACCIONES DE LIMPIA PÚBLICA MUNICIPAL DE TOCHTEPEC.</t>
  </si>
  <si>
    <t>TCHT-23-006</t>
  </si>
  <si>
    <t>PUE230202232598</t>
  </si>
  <si>
    <t>AMPLIACION DE ENERGIA ELECTRICA EN VARIAS CALLES DE LA LOCALIDAD DE AYOXUXTLA DE ZAPATA DEL MUNICIPIO DE HUEHUETLAN EL CHICO, PUEBLA</t>
  </si>
  <si>
    <t>2023-12</t>
  </si>
  <si>
    <t>Poste</t>
  </si>
  <si>
    <t>PUE230202232918</t>
  </si>
  <si>
    <t>MANTENIMIENTO DE CAMINO SACACOCECHAS EN VARIAS LOCALIDADES DEL MUNICIPIO DE ZACAPALA</t>
  </si>
  <si>
    <t>2062309</t>
  </si>
  <si>
    <t>PUE230202232923</t>
  </si>
  <si>
    <t>CONSTRUCCION DE UN CUARTO PARA AULA EN ESCUELA PREESCOLAR COMUNITARIO CONAFE EN LA LOCALIDAD DE RANCHO NUEVO LOS NAVARRO, MUNICIPIO DE ZACAPALA, PUEBLA.</t>
  </si>
  <si>
    <t>Rancho Nuevo los Navarros</t>
  </si>
  <si>
    <t>2062311</t>
  </si>
  <si>
    <t>PUE230202232950</t>
  </si>
  <si>
    <t>SUMINISTRO Y COLOCACIÓN DE CALENTADORES SOLARES, PARA EL MEJORAMIENTO DE VIVIENDA, EN EL MUNICIPIO DE TLATLAUQUITEPEC</t>
  </si>
  <si>
    <t>186/23-009</t>
  </si>
  <si>
    <t>PUE230202233007</t>
  </si>
  <si>
    <t>"CONSTRUCCION DE PUENTE VEHICULAR EN BARRANCA PASO DEL RIO ENTRE CALLE JALAPA Y CALLE PACHUCA, EN LA LOCALIDAD DE SANTO DOMINGO AYOTLICHA, EN EL MUNICIPIO DE TLAPANALA, EN EL ESTADO DE PUEBLA. PRIMERA ETAPA¿</t>
  </si>
  <si>
    <t>23-06TLAP</t>
  </si>
  <si>
    <t>PUE230202233281</t>
  </si>
  <si>
    <t>NIVELACION DE TERRENO PARA LA CONSTRUCCION DE BANCO DE BIENESTAR EN EL MUNICIPIO DE CAXHUACAN, PUEBLA</t>
  </si>
  <si>
    <t>FORTA0292023006</t>
  </si>
  <si>
    <t>PUE230202233513</t>
  </si>
  <si>
    <t>CONSTRUCCIÓN DE PAVIMENTO CON ADOQUIN EN CALLE OJO DE AGUA ENTRE DIAGONAL FRANCISCO I. MADERO Y AVENIDA LA CAÑADA.</t>
  </si>
  <si>
    <t>FORTA-23-04</t>
  </si>
  <si>
    <t>PUE230202233525</t>
  </si>
  <si>
    <t>CONSTRUCCIÓN DE CALLE (ADOQUÍN) DEL CAMPESINO ENTRE CALLE EMILIANO ZAPATA Y CALLE DEL CAMPESINO EN MUNICIPIO IZÚCAR DE MATAMOROS LOCALIDAD AGUA ESCONDIDA (SANTA CRUZ AGUA ESCONDIDA) ASENTAMIENTO AGUA ESCONDIDA (SANTA CRUZ AGUA ESCONDIDA)</t>
  </si>
  <si>
    <t>Agua Escondida (Santa Cruz Agua Escondida)</t>
  </si>
  <si>
    <t>I005-23R33018</t>
  </si>
  <si>
    <t>PUE230202233696</t>
  </si>
  <si>
    <t>ADQUISICION DE AMBULANCIA NUEVA TIPO II DE TRASLADOS MARCA EL DORADO MODELO 2023 MODELO 2023 SERIE 1FTBR1C83PKA71312 , INCLUYE EQUIPO MEDICO</t>
  </si>
  <si>
    <t>2023-009</t>
  </si>
  <si>
    <t>PUE230202233916</t>
  </si>
  <si>
    <t>CONSTRUCCIÓN DE ADOQUINAMIENTO EN CALLE 3 ORIENTE ENTRE CALLE INDEPENDENCIA Y CALLE 3 NORTE, EN LA LOCALIDAD DE VIRREYES DE JUÁREZ, MUNICIPIO DE LOS REYES DE JUÁREZ, PUEBLA</t>
  </si>
  <si>
    <t>MRJ-DOP-R33-005-23</t>
  </si>
  <si>
    <t>PUE230202234150</t>
  </si>
  <si>
    <t>CONSTRUCCIÓN DE BARDA PERIMETRAL EN LA UNIDAD DEPORTIVA Y EXFABRICA XALTEPEC; COLONIA SAN FELIPE, PERTENECIENTE AL MUNICIPIO DE ALTEPEXI, PUEBLA. (PRIMER ETAPA)</t>
  </si>
  <si>
    <t>PUE230202234619</t>
  </si>
  <si>
    <t>ADQUISICION DE AMBULANCIA PARA EL MUNICIPIO DE SAN GABRIEL CHILAC</t>
  </si>
  <si>
    <t>2023033</t>
  </si>
  <si>
    <t>PUE230202234947</t>
  </si>
  <si>
    <t>CONSERVACIÓN DE LA CARRETERA SAN NICOLÁS BUENOS AIRES - VENUSTIANO CARRANZA Y DE LA CARRETERA DE SAN NICOLAS BUENOS AIRES - TLACHICHUCA (BACHEO CON CARPETA ASFÁLTICA) DEL MUNICIPIO DE SAN NICOLÁS BUENOS AIRES PUEBLA</t>
  </si>
  <si>
    <t>004-2023</t>
  </si>
  <si>
    <t>PUE230202235134</t>
  </si>
  <si>
    <t>ADQUISICION DE TABLEROS MOVILES DE BASQUETBOL PARA EL AUDITORIO MUNICIPAL</t>
  </si>
  <si>
    <t>OP-043/130</t>
  </si>
  <si>
    <t>PUE230202235144</t>
  </si>
  <si>
    <t>ADQUISICION DE UNA UNIDAD URVAN PARA EL SISTEMA DIF MUNICIPAL</t>
  </si>
  <si>
    <t>OP-043/138</t>
  </si>
  <si>
    <t>PUE230202235246</t>
  </si>
  <si>
    <t>ADOQUINAMIENTO DE LA CALLE MIGUEL HIDALGO E IGNACIO ALLENDE DE LA COLONIA SAN FRANCISCO LOCALIDAD DE SANTIAGO XONACATLAN MUNICIPIO DE CUYOACO PUEBLA</t>
  </si>
  <si>
    <t>FR23009</t>
  </si>
  <si>
    <t>PUE230202235314</t>
  </si>
  <si>
    <t>MANTENIMIENTO DE INFRESTRUCTURA DE LAS CALLES DEL BARRIO DE TEOTLALPAN</t>
  </si>
  <si>
    <t>PUE230202235451</t>
  </si>
  <si>
    <t>REUBICACION DE LINEA DE MEDIA TENSION DE ESCUELA PRIMARIA AQUILES SERDAN</t>
  </si>
  <si>
    <t>DOP23-017</t>
  </si>
  <si>
    <t>PUE230202235503</t>
  </si>
  <si>
    <t>MANTENIMIENTO DE INFRESTRUCTURA DE LAS CALLES DE LA CARRETERA DE CHIGNAHUAPAN - ACOCULCO</t>
  </si>
  <si>
    <t>PUE230202235664</t>
  </si>
  <si>
    <t>REHABILITACION DE UNIDAD BASICA DE REHABILITACION EN LA CABECERA MUNICIPAL, EN LA LOCALIDAD DE SAN JOSE CHIAPA, MUNICIPIO DE SAN JOSE CHIAPA, PUEBLA.</t>
  </si>
  <si>
    <t>2023/FORTAMUN128-09</t>
  </si>
  <si>
    <t>PUE230202235687</t>
  </si>
  <si>
    <t>ESTUDIO Y PROYECTO EJECUTIVO PARA LA CONSTRUCCIÓN DEL SISTEMA DE TRATAMIENTO DE AGUAS RESIDUALES SEGUNDA ETAPA, EN LA LOCALIDAD DE SAN JOSE OZUMBA, MUNICIPIO DE SAN JOSE CHIAPA, PUEBLA</t>
  </si>
  <si>
    <t>2023/FORTAMUN128-10</t>
  </si>
  <si>
    <t>PUE230202235916</t>
  </si>
  <si>
    <t>CONSTRUCCIÓN DE TERRAPLENES PARA PANTEÓN EN EL BARRIO DE XOLOCO (SEGUNDA ETAPA)</t>
  </si>
  <si>
    <t>R33/2023/027</t>
  </si>
  <si>
    <t>PUE230202236249</t>
  </si>
  <si>
    <t>CONSTRUCCIÓN DE TERRAPLENES PARA PANTEÓN EN EL BARRIO DE FRANCIA</t>
  </si>
  <si>
    <t>R33/2023/029</t>
  </si>
  <si>
    <t>PUE230302264805</t>
  </si>
  <si>
    <t>ADQUISICION DE EQUIPAMIENTO PARA EL RASTRO MUNICIPAL DE XICOTEPEC DE JUÁREZ</t>
  </si>
  <si>
    <t>2023308</t>
  </si>
  <si>
    <t>PUE230302265404</t>
  </si>
  <si>
    <t>Mantenimiento de Red de Drenaje Sanitario (Desazolve Segunda Etapa) en la Localidad de Oriental del Municipio de Oriental Puebla</t>
  </si>
  <si>
    <t>FO-2023-027</t>
  </si>
  <si>
    <t>PUE230302266064</t>
  </si>
  <si>
    <t>FORTAMUN-DF-23004</t>
  </si>
  <si>
    <t>PUE230302266065</t>
  </si>
  <si>
    <t>PAVIMETACIÓN CON CONCRETO HIDRÁULICO DE LA CALLE ALLENDE EN LA LOCALIDAD DE CHACHAHUANTLA</t>
  </si>
  <si>
    <t>Chachahuantla</t>
  </si>
  <si>
    <t>FORTAMUN-DF-23005</t>
  </si>
  <si>
    <t>PUE230302266455</t>
  </si>
  <si>
    <t>CONSTRUCCION DE ADOQUINAMIENTO EN LA CALLE 6 SUR ENTRE CALLE BENITO JUAREZ Y CALLE 3 ORIENTE, EN LA LOCALIDAD DE SAN BARTOLOME COSCOMAYA, MUNICIPIO DE QUECHOLAC, PUEBLA</t>
  </si>
  <si>
    <t>MQP23FT009</t>
  </si>
  <si>
    <t>PUE230302266483</t>
  </si>
  <si>
    <t>ADQUISICION DE UNIFORMES Y ACCESORIOS PARA ELEMENTOS DE SEGURIDAD PUBLICA MUNICIPAL</t>
  </si>
  <si>
    <t>OP-043/182</t>
  </si>
  <si>
    <t>PUE230302266632</t>
  </si>
  <si>
    <t>REHABILITACIÓN DE ESPACIO MULTIDEPORTIVO UBICADO EN LA COLONIA AYOCO, PRIMERA ETAPA, EN LA LOCALIDAD DE ZACAPOAXTLA, EN EL MUNICIPIO DE ZACAPOAXTLA, PUEBLA.</t>
  </si>
  <si>
    <t>FORTAMUN-DF/23/13</t>
  </si>
  <si>
    <t>PUE230302266635</t>
  </si>
  <si>
    <t>CONSTRUCCION DE HUELLAS DE RODAMIENTO CON CONCRETO HIDRAULICO Y EMPEDRADO EN LA CALLE ROSA BLANCA ENTRE PAVIMENTO EXISTENTE Y SALIDA A TRINCHERAS TRAMO DEL 0+000 AL 0+165</t>
  </si>
  <si>
    <t>OP33036</t>
  </si>
  <si>
    <t>PUE230302266636</t>
  </si>
  <si>
    <t>CONSTRUCCIÒN DE LOCAL DE USOS MULTIPLES (JUZGADO DE PAZ)</t>
  </si>
  <si>
    <t>OP33037</t>
  </si>
  <si>
    <t>PUE230302267135</t>
  </si>
  <si>
    <t>REHABILITACIÓN DE PANTEONES MUNICIPALES EN LA LOCALIDAD DE SAN JUAN DEL MUNICIPIO DE XIUTETELCO PUEBLA</t>
  </si>
  <si>
    <t>PUE230302267421</t>
  </si>
  <si>
    <t>REHABILITACION DE ALUMBRADO PUBLICO EN EL MUNICIPIO DE TEPEPEOJUMA, PUEBLA. 1RA ETAPA</t>
  </si>
  <si>
    <t>MTP-2023-016</t>
  </si>
  <si>
    <t>PUE230302268440</t>
  </si>
  <si>
    <t>CONSTRUCCIÓN DE ADOQUINAMIENTO DE LAS PRIVADAS SIN NOMBRE ENTRE CALLE LIBERTAD E IGLESIA CATÓLICA EN LA LOCALIDAD DE CHIMALA, MUNICIPIO DE HUATLATLAUCA, PUEBLA.</t>
  </si>
  <si>
    <t>Chimala</t>
  </si>
  <si>
    <t>23/FORTAMUN/05</t>
  </si>
  <si>
    <t>PUE230302268529</t>
  </si>
  <si>
    <t>CONSTRUCCIÓN DE PAVIMENTO DE CONCRETO HIDRÁULICO DE LA CALLE ZARAGOZA ENTRE PRIVADA ZARAGOZA Y FINAL DE LA CALLE EN LA LOCALIDAD DE SAN FRANCISCO OCOTLÁN, EN EL MUNICIPIO DE CORONANGO, EN EL ESTADO DE PUEBLA</t>
  </si>
  <si>
    <t>FO-23006</t>
  </si>
  <si>
    <t>PUE230302268714</t>
  </si>
  <si>
    <t>ADQUISICION DE AMBULANCIA AL SERVICIO DE LOS PARAMEDICOS PARA LA ATENCION DE LA CIUDADANIA EN LA LOCALIDAD DE TEOPANTLAN EN EL MUNICIPIO DE TEOPANTLAN</t>
  </si>
  <si>
    <t>1592311</t>
  </si>
  <si>
    <t>PUE230302269237</t>
  </si>
  <si>
    <t>CONSTRUCCION DE ANDADOR EN LA LOCALIDAD DE TENANGUITO, PERTENECIENTE AL MUNICIPIO DE JALPAN, EN EL ESTADO DE PUEBLA</t>
  </si>
  <si>
    <t>PUE230302269407</t>
  </si>
  <si>
    <t>REHABILITACION DE CAMINOS EN LA LOCALIDAD DE LAGUNA SECA SEGUNDA ETAPA , MUNICIPIO DE AHUAZOTEPEC, ESTADO DE PUEBLA.</t>
  </si>
  <si>
    <t>PUE230302269503</t>
  </si>
  <si>
    <t>Reconstrucción con Concreto Hidráulico de la calle el Carmen entre calle Uranga y calle el Carmen, en Cuautlancingo, Puebla</t>
  </si>
  <si>
    <t>FORTA-23-24</t>
  </si>
  <si>
    <t>PUE230302269625</t>
  </si>
  <si>
    <t>"CANALIZACION DE RED SUBTERRANEA EN LAS AVENIDAS REFORMA Y AYUNTAMIENTO Y EN LAS CALLES 2 ORIENTE, 2 NORTE Y 5 DE MAYO, EN LA LOCALIDAD DE SAN SALVADOR EL SECO, MUNICIPIO DE SAN SALVADOR EL SECO, PUEBLA."</t>
  </si>
  <si>
    <t>FORTAMUN-2023-07</t>
  </si>
  <si>
    <t>PUE230302270349</t>
  </si>
  <si>
    <t>REHABILITACIÓN DEL CENTRO DE ATENCIÓN CANINA, EN LA LOCALIDAD DE CIUDAD DE LIBRES, MUNICIPIO DE LIBRES PUEBLA.</t>
  </si>
  <si>
    <t>PUE230302270416</t>
  </si>
  <si>
    <t>MANTENIMIENTO DE PALACIO MUNICIPAL EN LA LOCALIDAD DE CIUDAD DE LIBRES, MUNICIPIO DE LIBRES, PUEBLA.</t>
  </si>
  <si>
    <t>PUE230302270956</t>
  </si>
  <si>
    <t>CONSTRUCCIÓN DE MURO DE CONTENCIÓN Y ANDADOR PEATONAL EN LA PRIVADA DE LA CALLE BERRIOZABAL</t>
  </si>
  <si>
    <t>2023-17</t>
  </si>
  <si>
    <t>PUE230302271026</t>
  </si>
  <si>
    <t>REHABILITACIÓN DE CAMINO SACA COSECHAS EN LA LOCALIDAD DE LAS LAJAS, PERTENECIENTE AL MUNICIPIO DE ZACATLÁN, PUEBLA.</t>
  </si>
  <si>
    <t>ZAC-23058</t>
  </si>
  <si>
    <t>PUE230302271170</t>
  </si>
  <si>
    <t>CONSTRUCCIÓN DE TRES AULAS DIDÁCTICAS EN ESTRUCTURA "U-2C", ASÍ COMO ESCALERAS, EN EL "INSTITUTO DE EDUCACIÓN DIGITAL DEL ESTADO DE PUEBLA", CAMPUS IXTACAMAXTITLÁN, CON CLAVE: 21MSU1066R, UBICADO EN LA CABECERA MUNICIPAL DE IXTACAMAXTITLÁN, PRIMERA ETAPA.</t>
  </si>
  <si>
    <t>FORTAMUN2023-009</t>
  </si>
  <si>
    <t>PUE230302271246</t>
  </si>
  <si>
    <t>ADQUISICIÓN DE TERRENO DENOMINADO ¿TZOCUILAC¿ (OBRAS DE DOMINIO PÚBLICO) PARA EL BIENESTAR DE LA LOCALIDAD DE ZOCUILA, PERTENECIENTE AL MUNICIPIO DE TLATLAUQUITEPEC, PUEBLA</t>
  </si>
  <si>
    <t>186/23-054</t>
  </si>
  <si>
    <t>PUE230302271306</t>
  </si>
  <si>
    <t>Construcción de Techado de Plaza de Usos Múltiples en la Colonia Tlamapa perteneciente al Municipio de Santa Isabel Cholula</t>
  </si>
  <si>
    <t>Colonia Tlamapa</t>
  </si>
  <si>
    <t>152023</t>
  </si>
  <si>
    <t>PUE230302271587</t>
  </si>
  <si>
    <t>CONSTRUCCIÓN DE GUARNICIONES Y BANQUETAS EN DIAGONAL MIGUEL HIDALGO ENTRE CALLE 5 SUR Y CALLE 11 SUR EN EL BARRIO LA PURÍSIMA, DE LA LOCALIDAD DE SANTIAGO MIAHUATLÁN, MUNICIPIO DE SANTIAGO MIAHUATLÁN, PUEBLA</t>
  </si>
  <si>
    <t>022</t>
  </si>
  <si>
    <t>PUE230302271911</t>
  </si>
  <si>
    <t>CONSTRUCCIÓN DE UNIDAD DE SERVICIOS ADMINISTRATIVOS EN LA LOCALIDAD DE SAN MARTIN MASATEOPAN</t>
  </si>
  <si>
    <t>2023-21</t>
  </si>
  <si>
    <t>PUE230302271924</t>
  </si>
  <si>
    <t>CONSTRUCCIÓN DE PAVIMENTO DE CONCRETO HIDRÁULICO EN CALLE SIN NOMBRE EN LA LOCALIDAD DE MOYOTEPEC, MUNICIPIO DE AJALPAN, PUEBLA.</t>
  </si>
  <si>
    <t>Moyotepec</t>
  </si>
  <si>
    <t>PUE230302272176</t>
  </si>
  <si>
    <t>MANTENIMIENTO INTEGRAL DEL SISTEMA DE VIDEOVIGILANCIA DEL MUNICIPIO DE PANTEPEC PUEBLA</t>
  </si>
  <si>
    <t>2023042</t>
  </si>
  <si>
    <t>PUE230402331991</t>
  </si>
  <si>
    <t>REHABILITACION DEL CAMPO DE BEISBOL EN LA LOCALIDAD DE GUADALUPE, MUNICIPIO DE GUADALUPE, PUEBLA</t>
  </si>
  <si>
    <t>PUE230402332451</t>
  </si>
  <si>
    <t>MANTENIMIENTO DE ESCUELAS PRIMERA ETAPA DEL MUNICIPIO DE ATEMPAN, PUEBLA</t>
  </si>
  <si>
    <t>R33/017/300/2023-111</t>
  </si>
  <si>
    <t>PUE230402332581</t>
  </si>
  <si>
    <t>CONSTRUCCION DE BARDA PERIMETRAL EN CENTRO DE BACHILLERATO TECNOLOGICO AGROPECUARIO 255 (CBTA 255) UBICADO EN EL MUNICIPIO DE CALPAN, PUEBLA</t>
  </si>
  <si>
    <t>MCP-FORTAMUN-2023-009</t>
  </si>
  <si>
    <t>PUE230402332836</t>
  </si>
  <si>
    <t>ADQUISICION DE PATRULLA PARA LA DIRECCION DE SEGURIDAD PUBLICA MUNICIPAL EN EL MUNICIPIODE CALPAN , PUEBLA</t>
  </si>
  <si>
    <t>MCP-FORTAMUN-2023-013</t>
  </si>
  <si>
    <t>PUE230402332876</t>
  </si>
  <si>
    <t>CONSTRUCCION DE ANDADOR CON ADOQUIN CON UNA LONGITUD DE 158.61 METROS, EN LA LOCALIDAD DE SAN ANTONIO, SECCION TECERA EN EL MUNICPIO DE CHIGNAUTLA, PUEBLA.</t>
  </si>
  <si>
    <t>R33/054-FORTAUN2023-113-1</t>
  </si>
  <si>
    <t>PUE230402332880</t>
  </si>
  <si>
    <t>MANTENIMIENTO DE LAS INSTALACIONES DE LA UNIDAD DEPORTIVA UBICADA EN LA LOCALIDAD TLATEMPA, PERTENECIENTE AL MUNICIPIO DE ZACATLÁN, PUEBLA</t>
  </si>
  <si>
    <t>Tlatempa</t>
  </si>
  <si>
    <t>ZAC-23078</t>
  </si>
  <si>
    <t>PUE230402332923</t>
  </si>
  <si>
    <t>CONSTRUCCION DE PAVIMENTO CON CONCRETO HIDRAULICO EN PRIVADA JIMENEZ DEL KM 0+000.00 AL KM 0+028.56, EN LA LOCALIDAD DE YOPI SECCIÓN CUARTA, MUNICIPIO DE CHIGNAUTLA, PUEBLA.</t>
  </si>
  <si>
    <t>R33/054-FORTAMUN2023-125</t>
  </si>
  <si>
    <t>PUE230402332935</t>
  </si>
  <si>
    <t>REHABILITACIÓN DE CANCHA PUBLICA, UBICADA EN LA LOCALIDAD DE XONOTLA, PERTENECIENTE AL MUNICIPIO DE ZACATLÁN, PUEBLA</t>
  </si>
  <si>
    <t>ZAC-23089</t>
  </si>
  <si>
    <t>PUE230402332946</t>
  </si>
  <si>
    <t>REHABILITACIÓN DE CAMINO SACA COSECHA DE LA COMUNIDAD DE LA ESTRELLA EN EL MUNICIPIO DE ZACATLAN PUEBLA</t>
  </si>
  <si>
    <t>La Estrella</t>
  </si>
  <si>
    <t>ZAC-23092</t>
  </si>
  <si>
    <t>PUE230402333911</t>
  </si>
  <si>
    <t>CONSTRUCCION DEL TECHADO EN EL INSTITUTO TECNOLOGICO SUPERIOR DE SAN MARTIN TEXMELUCAN CON CLAVE DE CENTRO DE TRABAJO 21MSU1142G</t>
  </si>
  <si>
    <t>23346</t>
  </si>
  <si>
    <t>PUE230402334250</t>
  </si>
  <si>
    <t>AMPLIACIÓN DE CALLE 8 NORTE CON ADOQUÍN, ENTRE AV. INDEPENDENCIA Y CALLE 4 PONIENTE, DE LA LOCALIDAD DE VISTA HERMOSA, MUNICIPIO DE SOLTEPEC, PUEBLA.</t>
  </si>
  <si>
    <t>MSOL012-2023</t>
  </si>
  <si>
    <t>PUE230402334266</t>
  </si>
  <si>
    <t>ADOQUINAMIENTO DE LA CALLE PRIVADA CLARIN, ENTRE CALLE ÁLVARO OBREGÓN Y ULTIMA CASA DE LA LOCALIDAD SAN LORENZO ZACATIUTLA, MUNICIPIO DE SOLTEPEC, PUEBLA</t>
  </si>
  <si>
    <t>San Lorenzo Zacatiutla</t>
  </si>
  <si>
    <t>MSOL029-2023</t>
  </si>
  <si>
    <t>PUE230402334273</t>
  </si>
  <si>
    <t>CONSTRUCCION DE TECHADO METALICO EN PRIMARIA RICARDO FLORES MAGON C.C.T. 21DPR2695V, (ADQUISICION DE MATERIALES) DE LA LOCALIDAD DE COLONIA BENITO JUAREZ, MUNICIPIO DE SOLTEPEC, PUEBLA</t>
  </si>
  <si>
    <t>MSOL025-2023</t>
  </si>
  <si>
    <t>PUE230402334518</t>
  </si>
  <si>
    <t>ADQUISICION DE AMBULANCIA FORD TRANSIT 2023 VAN 410M PARA EL MUNICIPIO DE COHUECAN, PUEBLA</t>
  </si>
  <si>
    <t>PUE230402334567</t>
  </si>
  <si>
    <t>ADECUACION DE ESPACIO EN EL PARQUE PUBLICO MUNICIPAL PARA LETRAS TURISTICAS EN LA LOCALIDAD DE TEHUITZINGO, MUNICIPIO DE TEHUITZINGO, PUEBLA</t>
  </si>
  <si>
    <t>PUE230402334573</t>
  </si>
  <si>
    <t>CONSTRUCCION DE ALUMBRADO PUBLICO DE LA CARRETERA LAS CAPILLAS PERTENECIENTE AL MUNICIPIO DE TLACHICHUCA, PUEBLA.</t>
  </si>
  <si>
    <t>FO/2023/031</t>
  </si>
  <si>
    <t>PUE230402334682</t>
  </si>
  <si>
    <t>CONSTRUCCIÓN DE PAVIMENTO A BASE DE ADOQUINAMIENTO DE LA CALLE DE LAS FLORES, EN LA LOCALIDAD DE GONZALO BAUTISTA, EN EL MUNICIPIO DE ZACAPOAXTLA, PUEBLA.</t>
  </si>
  <si>
    <t>Gonzalo Bautista</t>
  </si>
  <si>
    <t>FORTAMUN-DF/23/18</t>
  </si>
  <si>
    <t>PUE230402334751</t>
  </si>
  <si>
    <t>CONSTRUCCION DE ADOQUINAMIENTO DE LA CALLE 21 SUR EN LA LOCALIDAD DE AGRICOLA BELLA VISTA PERTENECIENTE AL MUNICIPIO DE TLACHICHUCA,PUEBLA.</t>
  </si>
  <si>
    <t>Colonia Agrícola Bella Vista (San Vicente)</t>
  </si>
  <si>
    <t>FO/2023/032</t>
  </si>
  <si>
    <t>PUE230402334853</t>
  </si>
  <si>
    <t>PUE230402334879</t>
  </si>
  <si>
    <t>MANTENIMIENTO DE INFRAESTRUCTURA DE CAMINO EN LA LOCALIDAD DE ACOCULCO</t>
  </si>
  <si>
    <t>Acoculco (Alamedilla)</t>
  </si>
  <si>
    <t>PUE230402334885</t>
  </si>
  <si>
    <t>Construccion de primera etapa con adoquin en calle el ciruelo entre av. emiliano zapata y calle el rosal en la localidad de xalehuala, municipio de zaragoza, puebla</t>
  </si>
  <si>
    <t>Xalehuala</t>
  </si>
  <si>
    <t>PUE230402335534</t>
  </si>
  <si>
    <t>REHABILITACION DE TRAMOS AISLADOS DEL CAMINO COSAMALOAPAN-HUILOTEPEC, (DEL 0+300 AL 0+840, DEL 1+000 AL 1+650, DEL 2+200 AL 3+100) EN LA LOCALIDAD DE COSAMALOAPAN</t>
  </si>
  <si>
    <t>2023068</t>
  </si>
  <si>
    <t>PUE230402335769</t>
  </si>
  <si>
    <t>CONSTRUCCIÓN DE BARDA PERIMETRAL EN PANTEÓN DE LA JUNTA AUXILIAR DE SANTIAGO TENANGO UBICADO EN LA CALLE DEL JARDÍN Y CALLE JOSÉ MARÍA MORELOS DE LA LOCALIDAD DE SANTIAGO TENANGO MUNICIPIO DE GENERAL FELIPE ÁNGELES, PUEBLA.</t>
  </si>
  <si>
    <t>PUE230402335887</t>
  </si>
  <si>
    <t>MANTENIMIENTO DE CAMINOS RURALES QUE COMUNICAN A LAS LOCALIDADES ALEDANAS DE SAN PEDRO YELOIXTLAHUACA CON LA CABECERA MUNICIPAL EN EL MUNICIPIO DE SAN PEDRO YELOIXTLAHUACA PUEBLA</t>
  </si>
  <si>
    <t>SPY23011</t>
  </si>
  <si>
    <t>PUE230402335939</t>
  </si>
  <si>
    <t>REHABILITACION DE TRAMOS AISLADOS DEL CAMINO ZACATEPEC - ZEMPOALA</t>
  </si>
  <si>
    <t>2023072</t>
  </si>
  <si>
    <t>PUE230402335997</t>
  </si>
  <si>
    <t>CONSTRUCCION DE ADOQUINAMIENTO EN CALLE GUAMUCHIL ENTRE CALLE RAYON Y CALLE PASEO DEL OCOTAL, EN LA LOCALIDAD TEPEOJUMA</t>
  </si>
  <si>
    <t>MTP-2023-012</t>
  </si>
  <si>
    <t>PUE230402336283</t>
  </si>
  <si>
    <t>INSTALACION DE SISTEMA DE VIDEOVIGILANCIA EN LA LOCALIDAD DE SAN FELIPE TEOTLALCINGO,MUNICIPIO DE SAN FELIPE TEOTLALCINGO,PUEBLA</t>
  </si>
  <si>
    <t>MTFOR/23-018</t>
  </si>
  <si>
    <t>PUE230402336352</t>
  </si>
  <si>
    <t>CONSTRUCCION DE PAVIMENTACION CON ADOQUIN EN LA AV. VENUSTIANO CARRANZA, ENTRE CALLE RUPERTO SANCHEZ TABOADA Y PRIVADA DE SANCHEZ TABOADA, EN LA LOCALIDAD DE SAN SEBASTIAN VILLANUEVA, MUNICIPIO DE ACATZINGO, PUE.</t>
  </si>
  <si>
    <t>FORTAMUN-2023/063</t>
  </si>
  <si>
    <t>PUE230402336634</t>
  </si>
  <si>
    <t>REHABILITACION DE CAMINO DE LOS REYES TECUANTLA A SAN MIGUEL, EN LA LOCALIDAD DE TECUANTLA LOS REYES EN EL MUNICIPIO DE JOPALA, PUEBLA.</t>
  </si>
  <si>
    <t>PUE230402336710</t>
  </si>
  <si>
    <t>ADOQUINAMIENTO DE LA CALLE 6 NORTE, ENTRE CALLE 4 ORIENTE Y CALLE 2 ORIENTE, EN LA LOCALIDAD DE SAN FRANCISCO MIXTLA , PERTENECIENTE AL MUNICIPIO DE MIXTLA, PUEBLA, PRIMER ETAPA</t>
  </si>
  <si>
    <t>2023/013</t>
  </si>
  <si>
    <t>PUE230402336775</t>
  </si>
  <si>
    <t>Adquisición de uniformes y equipamiento para elementos de seguridad pública municipal de Oriental Puebla 2023</t>
  </si>
  <si>
    <t>FO-2023-030</t>
  </si>
  <si>
    <t>PUE230402336990</t>
  </si>
  <si>
    <t>Construcción de Casa de Cultura San Juan Bautista 2da. Etapa en la Cabecera Municipal de Quimixtlán</t>
  </si>
  <si>
    <t>230827</t>
  </si>
  <si>
    <t>PUE230402337009</t>
  </si>
  <si>
    <t>¿REHABILITACIÓN DE UNIDAD DEPORTIVA DEL MUNICIPIO DE ATZALA, PUEBLA¿</t>
  </si>
  <si>
    <t>23-09ATZ</t>
  </si>
  <si>
    <t>PUE230402337015</t>
  </si>
  <si>
    <t>REHABILITACIÓN DE CANCHA DE FUTBOL SAN JUAN CON PASTO SINTÉTICO, UBICADA EN CALLE 12 NORTE, ENTRE CALLE FRANCISCO I. MADERO Y CAMINO AL MONTE, EN LA LOCALIDAD DE ACAJETE, MUNICIPIO DE ACAJETE, PUE.</t>
  </si>
  <si>
    <t>PUE230402337018</t>
  </si>
  <si>
    <t>LIMPIEZA DE BARRANCAS Y ARROYOS 2023 EN VARIAS LOCALIDADES PERTENECIENTES AL MUNICIPIO DE ACAJETE, PUE.</t>
  </si>
  <si>
    <t>PUE230402337020</t>
  </si>
  <si>
    <t>ADQUISICIÓN DE MOTOCICLETAS EQUIPADAS TIPO PATRULLA PARA SEGURIDAD PÚBLICA DEL MUNICIPIO DE ACATENO, PUEBLA</t>
  </si>
  <si>
    <t>FORTAMUN23/019</t>
  </si>
  <si>
    <t>PUE230402337130</t>
  </si>
  <si>
    <t>CONSTRUCCIÓN DE REVESTIMIENTO EN EL CAMINO EL MIRADOR - CUACAL DEL KM 0+000 AL 4+528.37. EN LA LOCALIDAD DE EL MIRADOR, DEL MUNICIPIO DE ZAUTLA, PUEBLA.</t>
  </si>
  <si>
    <t>202338</t>
  </si>
  <si>
    <t>PUE230402337232</t>
  </si>
  <si>
    <t>ADQUISICIÓN DE ARMAMENTO Y MUNICIONES PARA LA SECRETARIA DE SEGURIDAD PÚBLICA Y TRÁNSITO MUNICIPAL DEL H. AYUNTAMIENTO DE SAN MARTIN TEXMELUCAN, PUEBLA 2023.</t>
  </si>
  <si>
    <t>23318</t>
  </si>
  <si>
    <t>PUE230402337298</t>
  </si>
  <si>
    <t>REVESTIMIENTO DE CAMINO SACA COSECHAS TRAMO VENTANILLAS - TECOLTEPEC EN LA LOCALIDAD DE TECOLTEPEC, MUNICIPIO DE COXCATLAN, PUEBLA</t>
  </si>
  <si>
    <t>352340</t>
  </si>
  <si>
    <t>PUE230402337300</t>
  </si>
  <si>
    <t>Construcción de espacios deportivos y recreativos en el barrio de Cuapantitla de la localidad de Santa Rita Tlahuapan, municipio de Tlahuapan, Puebla.</t>
  </si>
  <si>
    <t>Cuapantitla</t>
  </si>
  <si>
    <t>TLAH- 002/2023</t>
  </si>
  <si>
    <t>PUE230402337677</t>
  </si>
  <si>
    <t>Construcción de Dirección Escolar en el Jardín de Niños</t>
  </si>
  <si>
    <t>231142</t>
  </si>
  <si>
    <t>PUE230402337692</t>
  </si>
  <si>
    <t>CONSTRUCCIÓN DE PUENTE VEHICULAR EN BARRANCA PASO DEL RIO ENTRE CALLE JALAPA Y CALLE PACHUCA, EN LA LOCALIDAD DE SANTO DOMINGO AYOTLICHA, EN EL MUNICIPIO DE TLAPANALA, EN EL ESTADO DE PUEBLA. 2 (SEGUNDA ETAPA)</t>
  </si>
  <si>
    <t>23-17TLAP</t>
  </si>
  <si>
    <t>PUE230402337694</t>
  </si>
  <si>
    <t>CONSTRUCCIÓN DE ELECTRIFICACIÓN DE LA CALLE 3RA. PRIVADA 8 SUR, UBICADA ENTRE LA CALLE 8 SUR Y LA CALLE 7 ORIENTE.</t>
  </si>
  <si>
    <t>MTH-FORT/2023-012</t>
  </si>
  <si>
    <t>PUE230402338218</t>
  </si>
  <si>
    <t>ADQUISICIÓN DE PREDIO COMUNITARIO DENOMINADO ATEHUAGPAN EN LA LOCALIDAD DE SAN NICOLÁS CUARTA SECCIÓN EN EL MUNICIPIO DE TETELA DE OCAMPO, PUE</t>
  </si>
  <si>
    <t>PUE230402338249</t>
  </si>
  <si>
    <t>CONSTRUCCIÓN DE PAVIMENTO CON CONCRETO HIDRÁULICO EN CALLE NIÑOS HÉROES EN LA LOCALIDAD DE TEPANTZOL, DEL MUNICIPIO DE TLATLAUQUITEPEC, PUEBLA</t>
  </si>
  <si>
    <t>Tepantzol</t>
  </si>
  <si>
    <t>186/23-078</t>
  </si>
  <si>
    <t>PUE230402338297</t>
  </si>
  <si>
    <t>MANTENIMIENTO EN ESCUELAS DE TEZIUTLAN, PUEBLA</t>
  </si>
  <si>
    <t>R33/2023/058</t>
  </si>
  <si>
    <t>PUE230402338330</t>
  </si>
  <si>
    <t>ADQUISICION DE MOBILIARIO Y EQUIPO PARA OBRAS PUBLICAS Y TESORERIA MUNICIPAL DEL MUNICIPIO DE PIAXTLA, PUEBLA.</t>
  </si>
  <si>
    <t>OPX2023-008</t>
  </si>
  <si>
    <t>PUE230402338343</t>
  </si>
  <si>
    <t>Sistema de Video Vigilancia para Seguridad Pública Municipal de Quimixtlán</t>
  </si>
  <si>
    <t>Barrio de San Juan</t>
  </si>
  <si>
    <t>230934</t>
  </si>
  <si>
    <t>PUE230402338345</t>
  </si>
  <si>
    <t>ADQUISICION DE UNIFORMES PARA ELEMENTOS DE SEGURIDAD PUBLICA MUNICIPAL, DEL MUNICIPO DE CHIAUTLA, PUEBLA</t>
  </si>
  <si>
    <t>PUE230402338347</t>
  </si>
  <si>
    <t>REMODELACION DE TEATRO EN ESCUELA PRIMARIA MIGUEL HIDALGO Y COSTILLA CLAVE:21DPR0552K EN EL MUNICIPIO DE TEZIUTLAN, PUEBLA</t>
  </si>
  <si>
    <t>R33/2023/062</t>
  </si>
  <si>
    <t>PUE230402338350</t>
  </si>
  <si>
    <t>ADQUISICION DE CHALECOS CON PLACAS BALISTICA Y CASCOS BALISTICO PARA SEGURIDAD PUBLICA DEL MUNICIPIO DE CHIAUTLA, PUEBLA</t>
  </si>
  <si>
    <t>PUE230402338439</t>
  </si>
  <si>
    <t>MEJORAMIENTO DE CAMINOS EN DIFERENTES LOCALIDADES DEL MUNICIPIO DE TLAPANALA ( 2023 )</t>
  </si>
  <si>
    <t>Rancho de Tepetzingo</t>
  </si>
  <si>
    <t>23-28TLAP</t>
  </si>
  <si>
    <t>PUE230402338450</t>
  </si>
  <si>
    <t>REHABILITACIÓN DE LA COMANDANCIA DE SEGURIDAD PÚBLICA DEL MUNICIPIO DE COHETZALA, PUEBLA</t>
  </si>
  <si>
    <t>PUE230402338457</t>
  </si>
  <si>
    <t>SUMINISTRO E INSTALACION DE CAMARAS DE VIGILANCIA, CON MONITOREO POR PARTE DE LA DIRECCION DE SEGURIDAD PUBLICA DEL MUNICIPIO DE SAN JERONIMO TECUANIPAN, PUEBLA 2023</t>
  </si>
  <si>
    <t>PUE230402338489</t>
  </si>
  <si>
    <t>Sistema de Radiocomunicación para Seguridad Pública del Municipio de Quimixtlán, Puebla 2023</t>
  </si>
  <si>
    <t>231039</t>
  </si>
  <si>
    <t>PUE230402338565</t>
  </si>
  <si>
    <t>REHABILITACION DE CAMINO SACA COSECHAS DE LA LOCALIDAD DE CALTEPEC-COATEPEC EN EL MUNICIPIO DE CALTEPEC, PUEBLA</t>
  </si>
  <si>
    <t>PUE230402338600</t>
  </si>
  <si>
    <t>ADQUISICIÓN DE 2 PICK-UP DOBLE CABINA TIPO PATRULLA EQUIPADAS CON BALIZAMIENTO (PROXIMIDAD) PARA SEGURIDAD PÚBLICA MUNICIPAL</t>
  </si>
  <si>
    <t>I005-23R33050</t>
  </si>
  <si>
    <t>PUE230402338655</t>
  </si>
  <si>
    <t>REHABILITACION DE POZO No1 DEL SISTEMA DE AGUA POTABLE EN LA LOCALIDAD DE TZICATLAN, MUNICIPIO DE HUEHUETLAN EL CHICO, PUEBLA.</t>
  </si>
  <si>
    <t>PUE230402338747</t>
  </si>
  <si>
    <t>AMPLIACION DE RED DE ENERGIA ELECTRICA EN EL BARRIO TECOLOTLEAPA DE LA LOCALIDAD DE ZOQUITLAN, MUNICIPIO DE ZOQUITLAN, PUEBLA (PRIMERA ETAPA)</t>
  </si>
  <si>
    <t>MZP-DOP/2023-65</t>
  </si>
  <si>
    <t>PUE230402338801</t>
  </si>
  <si>
    <t>Ampliación de alcantarillado sanitario en la localidad de San Jose, municipio de Tlaola, Pue.</t>
  </si>
  <si>
    <t>23035</t>
  </si>
  <si>
    <t>PUE230402338830</t>
  </si>
  <si>
    <t>CONSTRUCCIÓN DE GUARNICIONES Y BANQUETAS EN CALLE JOSÉ MERINO ENTRE PROLONGACIÓN DE CALLE 5 DE MAYO Y CALLE 30 PONIENTE O CALLE 24 DE FEBRERO, CALLE TRINIDAD, CALLE SOLEDAD Y CALLE GUADALUPE EBTRE CALLE JOSÉ MERINO Y CALLE ANTIGUA MAGDALENA DE LA COLONIA JUAN PABLO II, MUNICIPIO DE TEHUACÁN, PUEBLA.</t>
  </si>
  <si>
    <t>23139</t>
  </si>
  <si>
    <t>PUE230402339064</t>
  </si>
  <si>
    <t>REHABILITACIÓN Y MANTENIMIENTO DE OFICINAS DE SEGURIDAD PÚBLICA, PARA PUESTA EN MARCHA DE C2, EN EL MUNICIPIO DE SAN GREGORIO ATZOMPA, PUEBLA</t>
  </si>
  <si>
    <t>SGA23020</t>
  </si>
  <si>
    <t>PUE230402339115</t>
  </si>
  <si>
    <t>CONSTRUCCION DE ALUMBRADO PUBLICO DE LA CALLE PIAXTLA ENTRE CALLE EMILIANO ZAPATA Y CALLE SIN NOMBRE, EN LA LOCALIDAD DEL BARRIO SANTIAGO ILAMACINGO DEL MUNICIPIO DE ACATLAN, PUEBLA</t>
  </si>
  <si>
    <t>Barrio Santiago Ilamacingo</t>
  </si>
  <si>
    <t>PUE230402339137</t>
  </si>
  <si>
    <t>AMPLIACIÓN DE RED DE ALCANTARILLADO SANITARIO SOBRE CARRETERA SAN NICOLÁS- TLACHICHUCA, DEL CADENAMIENTO 0+000.00 AL CADENAMIENTO 1+350.00 DE LA LOCALIDAD DE SAN NICOLÁS BUENOS AIRES, PUEBLA. (PRIMERA ETAPA)</t>
  </si>
  <si>
    <t>021-2023</t>
  </si>
  <si>
    <t>PUE230402339237</t>
  </si>
  <si>
    <t>AMPLIACIÓN DE RED ELECTRICA EN LA CALLE BARRANCA SAN CAYETANO ENTRE AV. 16 DE SEPTIEMBRE Y 3 SUR EN LA LOCALIDAD DE CIUDAD SERDÁN, PERTENECIENTE AL MUNICIPIO DE CHALCHICOMULA DE SESMA, PUEBLA.</t>
  </si>
  <si>
    <t>2023-ELEC-001</t>
  </si>
  <si>
    <t>PUE230402339244</t>
  </si>
  <si>
    <t>ADQUISICIÓN DE UNIDAD MÓVIL PARA ELEMENTOS DE SEGURIDAD PÚBLICA MUNICIPAL PERTENECIENTES AL MUNICIPIO DE SANTO TOMAS HUEYOTLIPAN</t>
  </si>
  <si>
    <t>PUE230402339342</t>
  </si>
  <si>
    <t>CONSTRUCCIÓN DE PAVIMENTO ASFÁLTICO EN LA CALLE CUAUHTEMOC ENTRE CALLE VENUSTIANO CARRANZA Y CALLE REVOLUCION EN LA LOCALIDAD DE SANTA INÉS BORBOLLA, PERTENECIENTE AL MUNICIPIO DE CHALCHICOMULA DE SESMA, PUEBLA.</t>
  </si>
  <si>
    <t>PUE230402339362</t>
  </si>
  <si>
    <t>CONSTRUCCION DE MODULO SANITARIO EN EL BACHILLERATO GENERAL JOSE VASCONSELOS CLAVE: 21EBH0814U, DEL MUNICIPIO DE TLANEPANTLA, PUEBLA</t>
  </si>
  <si>
    <t>FOR/132023</t>
  </si>
  <si>
    <t>PUE230402339376</t>
  </si>
  <si>
    <t>CONSTRUCCION DE PAVIMENTO DE ADOQUIN EN EL ANDADOR DE LAS MORAS ENTRE CALLE PROLONGACION DE LA 4 NORTE Y CALLE DE LAS MORAS EN LA LOCALIDAD DE CIUDAD SERDAN PERTENECIENTE AL MUNICIPIO DE CHALCHICOMULA DE SESMA, PUEBLA.</t>
  </si>
  <si>
    <t>2023-062</t>
  </si>
  <si>
    <t>PUE230402339525</t>
  </si>
  <si>
    <t>REHABILITACIÓN CON CONCRETO HIDRÁULICO DE LA CALLE MORELOS EN LA LOCALIDAD DE NUEVO NECAXA</t>
  </si>
  <si>
    <t>23310</t>
  </si>
  <si>
    <t>PUE230402339577</t>
  </si>
  <si>
    <t>CONSTRUCCION DE ADOQUINAMIENTO Y ANDADOR PEATONAL DE LA CALLE DE LAS MARGARITAS ENTRE AVENIDA DE LÑAS FLORES Y CALLEJON LOS LIRIOS EN LA COLONIA DE LA FLORECITA, MUNICIPIO DE CHIETLA, ESTADO DE PUEBLA</t>
  </si>
  <si>
    <t>La Florecita</t>
  </si>
  <si>
    <t>047/2023</t>
  </si>
  <si>
    <t>PUE230402339587</t>
  </si>
  <si>
    <t>CONSTRUCCION DE ADOQUINAMIENTO DE LA CALLE REFORMA ENTRE AVENIDA DE LA REFORMA Y CALLE ITURBIDE EN LA COMUNIDAD DE PUEBLO NUEVO DE PORFIRIO DIAZ, MUNICIPIO DE CHIETLA, ESTADO DE PUEBLA.</t>
  </si>
  <si>
    <t>036/2023</t>
  </si>
  <si>
    <t>PUE230402339629</t>
  </si>
  <si>
    <t>Rehabilitaciòn de Cancha de usos multiples en la Localidad de San Juan Cuautla</t>
  </si>
  <si>
    <t>20230015</t>
  </si>
  <si>
    <t>PUE230402339660</t>
  </si>
  <si>
    <t>MANTENIMIENTO Y ADECUACIONES DE CABLEADO SUBTERRÁNEO, EN LA LOCALIDAD DE CIUDAD DE LIBRES, MUNICIPIO DE LIBRES, PUEBLA.</t>
  </si>
  <si>
    <t>23054</t>
  </si>
  <si>
    <t>PUE230402339671</t>
  </si>
  <si>
    <t>Reconstrucción de Pavimento de Concreto Hidráulico y Obras Complementarias en calles: Miguel Hidalgo (192.36 ml entre calles Francisco I. Madero y Emiliano Zapata) y calle 16 de Septiembre (77.55 ml. Entre calles Miguel Hidalgo y Vicente Guerrero), ubicadas en Cabecera Municipal del Municipio de Tlacuilotepec, Puebla</t>
  </si>
  <si>
    <t>PUE230402340079</t>
  </si>
  <si>
    <t>AMPLIACIONES DE REDES GENERALES DE ENERGÍA ELECTRICA EN BAJA TENSION (EN MATERIA DE OBRA PÚBLICA 2023) EN DIFERENTES LOCALIDADES, PERTENECIENTES AL MUNICIPIO DE TEPEXI DE RODRÍGUEZ, PUEBLA</t>
  </si>
  <si>
    <t>Las Yeguas (San Isidro)</t>
  </si>
  <si>
    <t>MTR-2022-26F</t>
  </si>
  <si>
    <t>PUE230402340142</t>
  </si>
  <si>
    <t>TERMINACIÓN DE AULA EN EL BACHILLERATO JAIME NUNO CON CLAVE 21EBH0177M DE LA LOCALIDAD DE HONEY, EN EL MUNICIPIO DE HONEY PUEBLA.</t>
  </si>
  <si>
    <t>308-2023</t>
  </si>
  <si>
    <t>PUE230402340708</t>
  </si>
  <si>
    <t>REHABILITACION DE CAMINOS SACACOSECHAS EN EL MUNICIPIO DE COHUECAN, PUEBLA.</t>
  </si>
  <si>
    <t>PUE230402341226</t>
  </si>
  <si>
    <t>SUMINISTRO Y COLOCACION DE TINACOS DE 1100 LTOS EN LA CIUDAD DE HUAUCHINANGO DE DEGOLLADO, PUEBLA</t>
  </si>
  <si>
    <t>7123077</t>
  </si>
  <si>
    <t>PUE230402341635</t>
  </si>
  <si>
    <t>CONSTRUCCIÓN DE UNIDAD DE SERVICIOS ADMINISTRATIVOS EN LA LOCALIDAD DE LIBRES</t>
  </si>
  <si>
    <t>2023-24</t>
  </si>
  <si>
    <t>PUE230402341662</t>
  </si>
  <si>
    <t>SUMINISTRO E INSTALACIÓN DE LAMPARAS AHORRADORAS PARA ESPACIOS PÚBLICOS EN LA LOCALIDAD DE TULCINGO DE VALLE, MUNICIPIO DE TULCINGO, PUEBLA.</t>
  </si>
  <si>
    <t>FAFOM/2023/009</t>
  </si>
  <si>
    <t>PUE230402341733</t>
  </si>
  <si>
    <t>CONSTRUCCIÓN DE UNIDAD DE SERVICIOS ADMINISTRATIVOS EN LA LOCALIDAD DE TEPEXILOTLA</t>
  </si>
  <si>
    <t>2023-26</t>
  </si>
  <si>
    <t>PUE230402341811</t>
  </si>
  <si>
    <t>CONSTRUCCION DE CANCHA PUBLICA DE FUTBOL SIETE EN COLONIA PALMILLAS, DE LA LOCALIDAD DE SAN MATIAS TLALANCALECA, MUNICIPIO DE SAN MATIAS TLALANCALECA, PUEBLA</t>
  </si>
  <si>
    <t>PUE230402341849</t>
  </si>
  <si>
    <t>ADQUISICIÓN DE TERRENO PARA BASE MILITAR EN LA LOCALIDAD DE CUESTA BLANCA, MUNICIPIO DE PALMAR DE BRAVO</t>
  </si>
  <si>
    <t>PUE230402341879</t>
  </si>
  <si>
    <t>ADQUISICIÓN DE ADOQUÍN PARA EL PARQUE DE LA LOCALIDAD DE BUENAVISTA DE ZAPATA, MUNICIPIO DE IXCAMILPA DE GUERRERO, PUEBLA</t>
  </si>
  <si>
    <t>IXGFORT/07-2023</t>
  </si>
  <si>
    <t>PUE230402341934</t>
  </si>
  <si>
    <t>CONSTRUCCION DE ADOQUINAMIENTO EN CALLE VENUSTIANO CARRANZA ENTRE LIMITE ORIENTE E INDEPENDENCIA, CALLE IGNACIO ZARAGOZA ENTRE LIMITE ORIENTE E INDEPENDENCIA Y CALLE LIMITE ORIENTE ENTRE VENUSTIANO CARRANZA Y ZARAGOZA, EN LA LOCALIDAD DE SAN JOSE ESPERANZA MUNICIPIO DE ESPERANZA PUE.</t>
  </si>
  <si>
    <t>PUE230402342325</t>
  </si>
  <si>
    <t>REHABILITACION DEL ALUMBRADO PUBLICO EN LOS PARQUES DE VENUSTIANO CARRANZA Y VILLA LAZARO CARDENAS, EN EL MUNICIPIO DE VENUSTIANO CARRANZA, PUEBLA</t>
  </si>
  <si>
    <t>22323</t>
  </si>
  <si>
    <t>PUE230502352081</t>
  </si>
  <si>
    <t>CONSTRUCCION DE PAVIMENTO CON CONCRETO HIDRAULICO EN EL CALLEJON 15 DE SEPTIEMBRE UBICADO SOBRE LA CALLE 27 DE DICIEMBRE EN LA LOCALIDAD DE PEDREGOSO MUNICIPIO DE SAN PABLO ANICANO</t>
  </si>
  <si>
    <t>FORTA/DOP/08/2023</t>
  </si>
  <si>
    <t>PUE230502355370</t>
  </si>
  <si>
    <t>CONSTRUCCION DE PAVIMENTO DE CONCRETO HIDRÁULICO EN LA CALLE 5 DE FEBRERO DE LA LOCALIDAD DE AHUACATLÁN DEL MUNICIPIO DE HUAUCHINANGO, PUEBLA</t>
  </si>
  <si>
    <t>7123069</t>
  </si>
  <si>
    <t>PUE230502383090</t>
  </si>
  <si>
    <t>CONSTRUCCION DE DRENAJE SANITARIO EN EL CONALEP PLANTEL HUAUCHINANGO, COMO DOTACIÓN DE SERVICIOS PARA LA INSTITUCIÓN, DE LA CIUDAD DE HUAUCHINANGO DE DEGOLLADO, PUEBLA.</t>
  </si>
  <si>
    <t>7123178</t>
  </si>
  <si>
    <t>PUE230502390280</t>
  </si>
  <si>
    <t>REHABILITACION DEL BENEMÉRITO CONSERVATORIO DE MÚSICA DEL ESTADO DE PUEBLA, CAMPUS HUAUCHINANGO, UBICADO EN LA CIUDAD DE HUAUCHINANGO, PUEBLA.</t>
  </si>
  <si>
    <t>7123186</t>
  </si>
  <si>
    <t>PUE230502395363</t>
  </si>
  <si>
    <t>CONSTRUCCION DE PAVIMENTO CON ADOQUIN EN LA CALLE NUEVO LEON, ENTRE CALLE VENUSTIANO CARRANZA Y CALLE VICENTE GUERRERO, EN LA LOCALIDAD DE SAN SEBASTIAN VILLANUEVA, MUNICIPIO DE ACATZINGO, PUE.</t>
  </si>
  <si>
    <t>FORTAMUN-2023/041</t>
  </si>
  <si>
    <t>PUE230502395621</t>
  </si>
  <si>
    <t>CONSTRUCCIÓN DE ROTONDA Y OBRAS COMPLEMENTARIAS EN EL CRUCERO DEL BLV. 3 PTE. Y CALLE ANTIGUA VÍA DEL FERROCARRIL, EN LA CABECERA MUNICIPAL DE ACATZINGO, PUEBLA. (PRIMERA ETAPA)</t>
  </si>
  <si>
    <t>FORTAMUN-2023/011</t>
  </si>
  <si>
    <t>PUE230502395838</t>
  </si>
  <si>
    <t>CONSTRUCCION DE ADOQUINAMIENTO EN CALLE 4 SUR; ENTRE CALLE 5 PONIENTE Y CALLE 9 PONIENTE EN LA LOCALIDAD DE SAN JOSE TUZUAPAN, MUNICIPIO DE QUECHOLAC, PUEBLA.</t>
  </si>
  <si>
    <t>MQP23FT019</t>
  </si>
  <si>
    <t>PUE230502395900</t>
  </si>
  <si>
    <t>REHABILITACIÓN DE ESPACIOS PÚBLICOS Y DE LA PRESIDENCIA MUNICIPAL EN LA LOCALIDAD DE TEPEYAHUALCO, TEPEYAHUALCO, PUEBLA</t>
  </si>
  <si>
    <t>R33021/2023</t>
  </si>
  <si>
    <t>PUE230502396367</t>
  </si>
  <si>
    <t>REHABILITACIÓN CON PAVIMENTO ASFÁLTICO DE LA CALLE 16 DE SEPTIEMBRE EN DIRECCIÓN A LA CALLE NIÑOS HEROES, EN SAN MATEO CUANALÁ</t>
  </si>
  <si>
    <t>JCBO-059/23</t>
  </si>
  <si>
    <t>PUE230502396404</t>
  </si>
  <si>
    <t>AMPLIACIÓN DE DRENAJE SANITARIO Y AMPLIACIÓN DE SISTEMA DE AGUA POTABLE EN PRIVADA DE LA 11 NORTE DE LA COLONIA LA PURÍSIMA, LOCALIDAD DE SANTIAGO MIAHUATLÁN, MUNICIPIO DE SANTIAGO MIAHUATLÁN, PUEBLA</t>
  </si>
  <si>
    <t>2023-044</t>
  </si>
  <si>
    <t>PUE230502396865</t>
  </si>
  <si>
    <t>REHABILITACIÓN DE PAVIMENTO ASFÁLTICO DE LAS CARRETERAS: E.C. KM.61. ( MEX.-PUE.) ¿ EL VERDE ¿ SAN MARTÍN TEXMELUCAN DE LABASTIDA DEL KM 9+620 AL KM 10+380 Y DEL KM 10+380 AL 17+000; EL VERDE ¿ SAN ANDRÉS HUEYACATITLA DEL KM 0+100 AL KM 0+450; E.C. KM. 61. ( MEX.- PUE.) (EL VERDE ¿ SAN MARTIN TEXMELUCAN DE LABASTIDA) ¿ SAN FELIPE TEOTLALCINGO DEL KM 0+000 AL KM 1+270, EN LAS LOCALIDADES DE SAN SALVADOR EL VERDE, ANALCO DE PONCIANO ARRIAGA (SANTA CRUZ ANALCO), SAN GREGORIO AZTOTOACAN, TLACOTEPEC DE JOSÉ MANZO, SAN SIMÓN ATZITZINTLA Y TIERRA BENDITA, EN EL MUNICIPIO DE SAN SALVADOR EL VERDE, EN EL ESTADO DE PUEBLA (APORTACION)</t>
  </si>
  <si>
    <t>PUE230502397579</t>
  </si>
  <si>
    <t>RECONSTRUCCIÓN CON CONCRETO ASFÁLTICO DE LA CALLE MORELOS ENTRE CALLE MOCTEZUMA Y CALLE CEDROS, EN LA LOCALIDAD DE SAN JUAN CUAUTLANCINGO, CUAUTLANCINGO, PUEBLA.</t>
  </si>
  <si>
    <t>FORTA-23-26</t>
  </si>
  <si>
    <t>PUE230502401191</t>
  </si>
  <si>
    <t>REHABILITACION DE CAMINOS Y CALLES CON BACHEO ASFALTICO AISLADO EN VARIAS COMUNIDADES DEL MUNICIPIO DE ESPERANZA PUEBLA.</t>
  </si>
  <si>
    <t>PUE230502401675</t>
  </si>
  <si>
    <t>CONSTRUCCIÓN DE CECADE, EQUINOTERAPIA, ESTANCIA DE LA MUJER Y OBRAS COMPLEMENTARIAS EN EL CENTRO DE REHABILITACIÓN INTEGRAL</t>
  </si>
  <si>
    <t>FORTAMUN-2023/047</t>
  </si>
  <si>
    <t>PUE230102210807</t>
  </si>
  <si>
    <t>MANTENIMIENTO DE CARPETA ASFALTICA (BACHEO) DEL CAMINO LIBRES-NUEVO MÉXICO, (SEGUNDA ETAPA), EN LA LOCALIDAD DE NUEVO MÉXICO (EL SABINAL), MUNICIPIO DE LIBRES PUEBLA.</t>
  </si>
  <si>
    <t>PUE230102211460</t>
  </si>
  <si>
    <t>REHABILITACIÓN DE PARQUE PÚBLICO EN LA LOCALIDAD DE SANTA CLARA HUITZILTEPEC, MUNICIPIO DE HUITZILTEPEC. (PRIMERA ETAPA)</t>
  </si>
  <si>
    <t>HUIT006-2023</t>
  </si>
  <si>
    <t>PUE230202230809</t>
  </si>
  <si>
    <t>REHABILITACIÓN Y MANTENIMIENTO DE CARRO COMPACTADOR DE BASURA EN EL MUNICIPIO DE TEPEXCO</t>
  </si>
  <si>
    <t>FO032023</t>
  </si>
  <si>
    <t>PUE230202231769</t>
  </si>
  <si>
    <t>CONSTRUCCION DE PAVIMENTACION DE CONCRETO HIDRAULICO EN CALLE DIVISION DEL NORTE EN LA LOCALIDAD DE TENEJAQUE, MUNICIPIO DE AHUAZOTEPEC, PUEBLA.</t>
  </si>
  <si>
    <t>PUE230202232284</t>
  </si>
  <si>
    <t>ADQUISICIÓN DE CAMIÓN Y COMPACTADOR DE RECOLECCIÓN DE BASURA, EN EL MUNICIPIO DE TLATLAUQUITEPEC</t>
  </si>
  <si>
    <t>186/23-018</t>
  </si>
  <si>
    <t>PUE230202232490</t>
  </si>
  <si>
    <t>TERCERA ETAPA DE LA REHABILITACION DE ALUMBRADO PUBLICO EN DISTINTAS CALLES DE SAN MIGUEL ZACAOLA Y SANTO TOMAS HUEYOTLIPAN, PERTENECIENTE AL MUNICIPIO DE SANTO TOMAS HUEYOTLIPAN, PUEBLA</t>
  </si>
  <si>
    <t>PUE230202232897</t>
  </si>
  <si>
    <t>CONSTRUCCIÓN DE BARDA PERIMETRAL DEL PANTEÓN EN LA LOCALIDAD DE CAPOLICTIC DEL MUNICIPIO DE IXTACAMAXTITLÁN, PUEBLA</t>
  </si>
  <si>
    <t>Capolictic</t>
  </si>
  <si>
    <t>FORTAMUN2023-006</t>
  </si>
  <si>
    <t>PUE230202233606</t>
  </si>
  <si>
    <t>CONSTRUCCIÓN DE TEATRO AL AIRE LIBRE 2da. ETAPA (OFICINA) EN LA CABECERA MUNICIPAL DE COHUECAN, PUEBLA.</t>
  </si>
  <si>
    <t>PUE230202233613</t>
  </si>
  <si>
    <t>CONSTRUCCION DE TECHADO DE LA CANCHA DEPORTIVA PARA FUTBOL RAPIDO</t>
  </si>
  <si>
    <t>OP33007</t>
  </si>
  <si>
    <t>PUE230202233844</t>
  </si>
  <si>
    <t>Construcción de muros de contención en Bachillerato de la Localidad de Tepepa de Zaragoza</t>
  </si>
  <si>
    <t>20230004</t>
  </si>
  <si>
    <t>PUE230202234008</t>
  </si>
  <si>
    <t>REHABILITACION DE CAMINO SACACOSECHAS ENTRONQUE CARRETERA TEPEMAXALCO-AYOTLICHA (PARAJE ATLAZINCO) AL PARAJE CONOCIDO COMO NACATEPEC, LOCALIDAD SAN FELIPE TEPEMAXALCO</t>
  </si>
  <si>
    <t>MTP-DOP-03/2023</t>
  </si>
  <si>
    <t>PUE230202234281</t>
  </si>
  <si>
    <t>BACHEO SOBRE AV. GRAL DE DIVISION ANTONIO NAVA CASTILLO DE LA LOCALIDAD DE SAN JUAN IXCAQUIXTLA</t>
  </si>
  <si>
    <t>PUE230202235454</t>
  </si>
  <si>
    <t>CONSTRUCCION DE OFICINAS DE SERVICIOS ADMINISTRATIVOS EN LA LOCALIDAD DE GUADALUPE LA MESA, ZAPOTITLAN, PUEBLA, 4ta ETAPA.</t>
  </si>
  <si>
    <t>Guadalupe la Meza</t>
  </si>
  <si>
    <t>MZP-2023-08</t>
  </si>
  <si>
    <t>PUE230202235809</t>
  </si>
  <si>
    <t>BACHEO CON MEZCLA ASFÁLTICA 1RA. ETAPA, EN DIFERENTES CALLES DE LOS SECTORES 1,2,3 Y 4 DEL MUNICIPIO DE ATLIXCO</t>
  </si>
  <si>
    <t>FORTA2023-012</t>
  </si>
  <si>
    <t>PUE230202235933</t>
  </si>
  <si>
    <t>REMODELACIÓN DE PASEO ALTAGRACIA EN EL MUNICIPIO DE TEZIUTLÁN, PUEBLA</t>
  </si>
  <si>
    <t>R33/2023/028</t>
  </si>
  <si>
    <t>PUE230202236112</t>
  </si>
  <si>
    <t>LIMPIEZA Y DESAZOLVE DE JAGÜEY PARA USO PUBLICO AGRICOLA</t>
  </si>
  <si>
    <t>Benito Juárez (Chicalote)</t>
  </si>
  <si>
    <t>PUE230202236251</t>
  </si>
  <si>
    <t>CONSTRUCCIÓN DE MERCADO EN LA JUNTA AUXILIAR DE SAN SEBASTIAN (SEGUNDA ETAPA)</t>
  </si>
  <si>
    <t>R33/2023/031</t>
  </si>
  <si>
    <t>PUE230302264538</t>
  </si>
  <si>
    <t>CONSTRUCCION DEL CENTRO INTEGRAL DE SERVICIOS PARA SEGURIDAD PUBLICA, DEL MUNICIPIO DE COYOTEPEC, PUEBLA. (PRIMERA ETAPA)</t>
  </si>
  <si>
    <t>FFM-PART/MCP-23/01</t>
  </si>
  <si>
    <t>PUE230302265407</t>
  </si>
  <si>
    <t>Rehabilitación de Parque Principal de la Localidad de Guadalupe Miravalles del Municipio de Oriental Puebla 2023</t>
  </si>
  <si>
    <t>FO-2023-018</t>
  </si>
  <si>
    <t>PUE230302266609</t>
  </si>
  <si>
    <t>PROGRAMA DE BACHEO EN LA LOCALIDAD DE TEPETZINTLA, MUNICIPIO DE TEPETZINTLA, PUEBLA (PRIMERA ETAPA)</t>
  </si>
  <si>
    <t>23207</t>
  </si>
  <si>
    <t>PUE230302266617</t>
  </si>
  <si>
    <t>RECONSTRUCCIÓN DE PAVIMENTO ASFÁLTICO EN LA CARRETERA ACATZINGO-SAN SALVADOR HUIXCOLOTLA DEL KM 2+260 AL KM 5+488 Y CONSTRUCCIÓN CON PAVIMENTO ASFÁLTICO DE LA CALLE 20 DE NOVIEMBRE, INICIANDO EN LA CARRETERA ACATZINGO-SAN SALVADOR HUIXCOLOTLA CON UNA LONGITUD DE 700M, EN LAS LOCALIDADES DE ACTIPAN DE MORELOS (SANTA MARÍA) Y SAN SALVADOR HUIXCOLOTLA, EN EL ESTADO DE PUEBLA</t>
  </si>
  <si>
    <t>MSSH-FORT2023-012</t>
  </si>
  <si>
    <t>PUE230302267610</t>
  </si>
  <si>
    <t>BACHEO CON CONCRETO HIDRAULICO EN DIFERENTES CALLES DEL MUNICIPIO DE SAN NICOLAS DE LOS RANCHOS, PUEBLA</t>
  </si>
  <si>
    <t>MSN/FORTAMUN/018/2023</t>
  </si>
  <si>
    <t>PUE230302267744</t>
  </si>
  <si>
    <t>CONSTRUCCION DE RAMPA DE ACCESO VEHICULAR AL ANTIGUO MERCADO MUNICIPAL DE ZOQUITLAN, PUEBLA (PRIMERA ETAPA)</t>
  </si>
  <si>
    <t>MZP-DOP/2023-34</t>
  </si>
  <si>
    <t>PUE230302268004</t>
  </si>
  <si>
    <t>REHABILITACION DE POZO No 1 DEL SISTEMA DE AGUA POTABLE EN HUEHUETLAN EL CHICO MUNICIPIO DE HUEHUETLAN EL CHICO, PUEBLA.</t>
  </si>
  <si>
    <t>PUE230302268754</t>
  </si>
  <si>
    <t>CONSTRUCCION DE PAVIMENTO DE ADOQUIN DE LA CALLE 3 NORTE ENTRE CALLE 2 PONIENTE Y CALLE NICOLAS BRAVO PONIENTE Y CALLE 2 PONIENTE ENTRE CALLE 3 NORTE Y 5 NORTE EN LA LOCALIDAD DE NICOLAS BRAVO MUNICIPIO DE ACATZINGO, PUEBLA.</t>
  </si>
  <si>
    <t>FORTAMUN-023/046</t>
  </si>
  <si>
    <t>PUE230302269197</t>
  </si>
  <si>
    <t>AMPLIACION DE ENERGIA ELECTRICA PARA EL POZO DE AGUA POTABLE DE COLONIA LAS FLORES DE HUEHUETLAN EL CHICO, MUNICIPIO DE HUEHUETLAN EL CHICO, PUEBLA</t>
  </si>
  <si>
    <t>PUE230302269255</t>
  </si>
  <si>
    <t>CONSTRUCCIÓN DE PARQUE PÚBLICO DE LA LOCALIDAD DE SANTA CRUZ TEJALPA MUNICIPIO DE TEHUITZINGO</t>
  </si>
  <si>
    <t>Santa Cruz Tejalpa</t>
  </si>
  <si>
    <t>PUE230302269496</t>
  </si>
  <si>
    <t>CONSTRUCCION DE LA SEGUNDA ETAPA DEL COMPLEJO CULTURAL, EN LA LOCALIDAD DE SANCTORUM CUAUTLANCINGO, PUEBLA</t>
  </si>
  <si>
    <t>FORTA-23-16</t>
  </si>
  <si>
    <t>PUE230302269497</t>
  </si>
  <si>
    <t>CONSTRUCCIÓN DEL CENTRO DE RESPUESTA INMEDIATA EN LA RESERVA TERRITORIAL QUETZALCOATL EN EL MUNICIPIO DE CUAUTLANCINGO</t>
  </si>
  <si>
    <t>FORTA-23-18</t>
  </si>
  <si>
    <t>PUE230302269499</t>
  </si>
  <si>
    <t>CONSTRUCCIÓN DEL CENTRO COMUNITARIO SANCTORUM, EN LA LOCALIDAD DE SANCTORUM, MUNICIPIO DE CUAUTLANCINGO</t>
  </si>
  <si>
    <t>FORTA-23-19</t>
  </si>
  <si>
    <t>PUE230302269505</t>
  </si>
  <si>
    <t>CONSTRUCCIÓN DE BARDA PERIMETRAL PARA ESTACIONAMIENTO DEL CENTRO EXPOSITOR EN EL MUNICIPIO DE CUAUTLANCINGO</t>
  </si>
  <si>
    <t>FORTA-23-25</t>
  </si>
  <si>
    <t>PUE230302269663</t>
  </si>
  <si>
    <t>ADQUISICION DE UNIFORMES Y ACCESORIOS PARA ELEMENTOS DE SEGURIDAD PUBLICA</t>
  </si>
  <si>
    <t>PUE230302269913</t>
  </si>
  <si>
    <t>CONSTRUCCIÓN DE BARDA PERIMETRAL DEL PANTEON MUNICIPAL</t>
  </si>
  <si>
    <t>PUE230302270119</t>
  </si>
  <si>
    <t>ADOQUINAMIENTO DE LA PROLONGACION 9 ORIENTE ENTRE CALLES 10 SUR Y 12 SUR</t>
  </si>
  <si>
    <t>MTH-FORT/2023-009</t>
  </si>
  <si>
    <t>PUE230302270473</t>
  </si>
  <si>
    <t>ADQUISICIÓN DE CAMIÓN RECOLECTOR DE RESIDUOS SOLIDOS URBANOS (R.S.U.) CON CARGA TRASERA PARA EL MUNICIPIO DE CHIAUTZINGO, PUEBLA.</t>
  </si>
  <si>
    <t>PUE230302270486</t>
  </si>
  <si>
    <t>CONSTRUCCIÓN DE ADOQUINAMIENTO EN CALLE 6 SUR ENTRE CALLES 23 Y 25 PONIENTE EN EL BARRIO DE SAN NICOLÁS, MUNICIPIO DE TECAMACHALCO, PUEBLA.</t>
  </si>
  <si>
    <t>230324</t>
  </si>
  <si>
    <t>PUE230302270491</t>
  </si>
  <si>
    <t>CONSTRUCCION DE PAVIMENTO CON ADOQUIN EN CALLE MATAMOROS ENTRE CALLE MIGUEL NEGRETE Y CALLE ZARAGOZA, EN LA LOCALIDAD DE YEHUALTEPEC, DEL MUNICIPIO DE YEHUALTEPEC.</t>
  </si>
  <si>
    <t>202334</t>
  </si>
  <si>
    <t>PUE230302270545</t>
  </si>
  <si>
    <t>MANTENIMIENTO DE CAMINO JACARANDAS EN LA LOCALIDAD DE SAN MIGUEL ZOZUTLA, MUNICIPIO DE YEHUALTEPEC.</t>
  </si>
  <si>
    <t>San Miguel Zozutla</t>
  </si>
  <si>
    <t>202333</t>
  </si>
  <si>
    <t>PUE230302270603</t>
  </si>
  <si>
    <t>REHABILITACIÓN DE ÁREA DE JUEGOS INFANTILES EN LA LOCALIDAD DE SAN PABLO TEPETZINGO. MUNICIPIO DE TEHUACÁN, PUEBLA.</t>
  </si>
  <si>
    <t>PUE230302270760</t>
  </si>
  <si>
    <t>CONSTRUCCION DE BANQUETAS DE CONCRETO EN VARIAS LOCALIDADES, EN EL MUNICIPIO DE GUADALUPE VICTORIA, PUEBLA</t>
  </si>
  <si>
    <t>PUE230302270855</t>
  </si>
  <si>
    <t>CONSTRUCCIÓN DE ADOQUINAMIENTO DE LA CALLE SAN BARTOLOME ENTRE CALLE GUATEMALA Y BACHILLERATO GENERAL IGNACIO ZARAGOZA, EN LA LOCALIDAD DE SAN BARTOLO TEONTEPEC, MUNICIPIO DE TEPANCO DE LÓPEZ, PUEBLA. 1RA ETAPA</t>
  </si>
  <si>
    <t>202326</t>
  </si>
  <si>
    <t>PUE230302271066</t>
  </si>
  <si>
    <t>REHABILITACIÓN DE AULAS, EN LA ESCUELA PRIMARIA VICENTE GUERRERO CON C.C.T: 21DPR2800P, PERTENECIENTE A LA LOCALIDAD DE XOXONACATLA, EN EL MUNICIPIO DE ZACATLÁN, PUEBLA.</t>
  </si>
  <si>
    <t>ZAC-23061</t>
  </si>
  <si>
    <t>PUE230302271114</t>
  </si>
  <si>
    <t>SUMINISTRO Y COLOCACION DE LUMINARIAS EN VARIAS CALLES DE LA CABECERA MUNICIPAL Y LOCALIDADES DEL MUNICIPIO DE TOCHTEPEC, PUEBLA</t>
  </si>
  <si>
    <t>TCHT-23-008</t>
  </si>
  <si>
    <t>PUE230302271267</t>
  </si>
  <si>
    <t>REHABILITACIÓN DEL LIENZO CHARRO, PRIMERA ETAPA EN EL MUNICIPIO DE TEHUACÁN</t>
  </si>
  <si>
    <t>23111</t>
  </si>
  <si>
    <t>PUE230302271449</t>
  </si>
  <si>
    <t>ADQUISICION DE MATERIAL PARA ALUMBRADO PUBLICO EN EL MUNICIPIO DE SAN SALVADOR EL VERDE, PUEBLA</t>
  </si>
  <si>
    <t>PUE230302271967</t>
  </si>
  <si>
    <t>REHABILITACION DE CAMINO SACA COSECHAS LA MANCHIGÜEPA, LOCALIDAD EL ZAPOTE, MUNICIPIO DE TENAMPULCO, PUEBLA</t>
  </si>
  <si>
    <t>FAISMUN/FORTAMUN-23/07</t>
  </si>
  <si>
    <t>PUE230302272081</t>
  </si>
  <si>
    <t>REHABILITACIÓN DE PASO PEATONAL EN EL KM 1+650 DEL CAMINO REAL PAHUATLÁN DE VALLE - XOLOTLA, EN LA CABECERA MUNICIPAL DE PAHUATLÁN, PUEBLA. SEGUNDA ETAPA</t>
  </si>
  <si>
    <t>2023111</t>
  </si>
  <si>
    <t>PUE230302272091</t>
  </si>
  <si>
    <t>CONSTRUCCIÓN DE TECHADO EN EL ÁREA DE IMPARTICIÓN DE EDUCACIÓN FÍSICA DE LA ESCUELA PRIMARIA MANUEL AVILA CAMACHO CON C.C.T. 21DPR1514O, DE LA LOCALIDAD DE PALMARTEPEC DEL MUNICIPIO DE ACATENO, PUEBLA</t>
  </si>
  <si>
    <t>FAISMUN-FORTAMUN23/018</t>
  </si>
  <si>
    <t>PUE230402330542</t>
  </si>
  <si>
    <t>REHABILITACION EXCONVENTO DE SAN MIGUEL ARCANGEL MUNICIPIO DE HUEJOTZINGO</t>
  </si>
  <si>
    <t>R3314323</t>
  </si>
  <si>
    <t>PUE230402332550</t>
  </si>
  <si>
    <t>REHABILITACION Y MANTENIMIENTO DE LAS INSTALACIONES DEL DIF MUNICIPAL EN EL MUNICIPIO DE CALPAN , PUEBLA</t>
  </si>
  <si>
    <t>MCP-FORTAMUN-2023-006</t>
  </si>
  <si>
    <t>PUE230402332838</t>
  </si>
  <si>
    <t>MANTENIMIENTO DE ALBERGUE SAN FRANCISCO DEL HOSPITAL IXTEPEC IMSS BIENESTAR</t>
  </si>
  <si>
    <t>842318</t>
  </si>
  <si>
    <t>PUE230402332861</t>
  </si>
  <si>
    <t>REHABILITACIÓN DEL AUDITORIO MUNICIPAL, EN LA LOCALIDAD DE CHIGNAUTLA, PERTENECIENTE AL MUNICIPIO DE CHIGNAUTLA, PUEBLA.</t>
  </si>
  <si>
    <t>DOPMCP/R33/021/054/2023-01-FORTAMUN-110</t>
  </si>
  <si>
    <t>PUE230402332915</t>
  </si>
  <si>
    <t>CINSTRUCCION DE PAVIMENTO CON CONCRETO HIDRAULICO DE CALLE 5 DE MAYO DEK KM 0+000.00 AL KM 0+076.00 DE LA LOCALIDAD DE TEZOTEPEC, MUNICIPIO DE CHIGNAUTLA, PUEBLA</t>
  </si>
  <si>
    <t>R33/054-FORTAMUN2023-120</t>
  </si>
  <si>
    <t>PUE230402332997</t>
  </si>
  <si>
    <t>REHABILITACION DE ALUMBRADO PÚBLICO, EN LAS LOCALIDADES DE CUAUTAMANIS, LA MANZANILLA, IXEHUACO, YAUTETELCO, CUAUXIMALOYAN Y CINCO DE MAYO, (SEGUNDA ETAPA), PERTENECIENTES AL MUNICIPIO DE XOCHIAPULCO, PUEBLA.</t>
  </si>
  <si>
    <t>R33MXO.23-F12</t>
  </si>
  <si>
    <t>PUE230402333293</t>
  </si>
  <si>
    <t>AMPLIACIÓN DE DRENAJE SANITARIO DE LAS CALLES MIRADOR, MARAVILLAS Y CARMEN SERDÁN; QUE SE ENCUENTRA ENTRE CALLE ANTIGUO CAMINO CHOLULA-TLAXCALA Y CALLE MARAVILLAS ENTRE CALLES RIO LERMA Y RIO PAPALOAPAN; ENTRE CALLES MIRADOR Y MARAVILLAS EN LA LOCALIDAD DE SAN FRANCISCO OCOTLÁN, MUNICIPIO DE CORONANGO PUEBLA.</t>
  </si>
  <si>
    <t>FO-23010</t>
  </si>
  <si>
    <t>PUE230402334127</t>
  </si>
  <si>
    <t>REHABILITACION DE ALUMBRADO PUBLICO MEDIANTE LA COLOCACION DE LUMINARIA, EN DISTINTAS LOCALIDADES DEL MUNICIPIO DE JALPAN, PERTENECIENTE AL ESTADO DE PUEBLA.</t>
  </si>
  <si>
    <t>PUE230402334304</t>
  </si>
  <si>
    <t>CONSTRUCCION PAVIMENTO CON CONCRETO HIDRAULICO DEL CAMINO QUE VA A TEZIGTAN</t>
  </si>
  <si>
    <t>R33-FORTAMUN-2023-009</t>
  </si>
  <si>
    <t>PUE230402334730</t>
  </si>
  <si>
    <t>REHABILITACIÓN Y MANTENIMIENTO DE CENTRO DE SERVICIOS PÚBLICOS DE LA LOCALIDAD DE EL PROGRESO, EN EL MUNICIPIO DE ZACAPOAXTLA, PUEBLA.</t>
  </si>
  <si>
    <t>FORTAMUN-DF/23/20</t>
  </si>
  <si>
    <t>PUE230402334833</t>
  </si>
  <si>
    <t>REHABILITACION DE ANDADOR PEATONAL A UN COSTADO DE LA CARRETERA AYOTOXCO - TENAMPULCO EN LA LOCALIDAD DE ARENAL</t>
  </si>
  <si>
    <t>FORTA-23/10</t>
  </si>
  <si>
    <t>PUE230402334846</t>
  </si>
  <si>
    <t>PUE230402334872</t>
  </si>
  <si>
    <t>CONSTRUCCIÓN DE ADOQUINAMIENTO Y OBRAS COMPLEMENTARIAS EN CALLE ANDADOR 6 ENTRE CALLE RANCHO FIGUEROA Y CALLE RANCHO LA PURÍSIMA, CALLE RANCHO FIGUEROA ENTRE ANDADOR 6 Y CALLE HACIENDA LA HUERTA Y CALLE HACIENDA LA HUERTA ENTRE CALZADA DEL POZO Y CALLE RANCHO LA PURÍSIMA DEL FRACCIONAMIENTO RANCHO VIEJO, PERTENECIENTE AL MUNICIPIO DE TEHUACÁN, PUEBLA.</t>
  </si>
  <si>
    <t>23093</t>
  </si>
  <si>
    <t>PUE230402334874</t>
  </si>
  <si>
    <t>ADQUISICIÓN Y SUMINISTRO DE ESCANER PARA LAS OFICINAS DE OBRAS PÚBLICAS, TESORERIA Y SECRETARIA DEL H. AYUNTAMIENTO DE HUITZILTEPEC, PUEBLA.</t>
  </si>
  <si>
    <t>HUIT001-ADQ-2023</t>
  </si>
  <si>
    <t>ESCANER(S)</t>
  </si>
  <si>
    <t>PUE230402335269</t>
  </si>
  <si>
    <t>SERVICIOS DE AMPLIACION DE ENERGIA ELECTRICA PARA LA REUBICACION DE L.M.T. 2F, EXTENSION DE L.M.T. 1F, EXTENSION DE L.M.T. 3F Y REUBICACION DE L.B.T. 128 MTS, A CARGO DE C.F.E. EN LA CALLE PRINCIPAL OCOTEPEC</t>
  </si>
  <si>
    <t>OP33041</t>
  </si>
  <si>
    <t>PUE230402335272</t>
  </si>
  <si>
    <t>CONSTRUCCIÓN DE ADOQUINAMIENTO Y OBRAS COMPLEMENTARIAS EN CALLE DE ACCESO AL PANTEÓN EN SAN VICENTE FERRER, MUNICIPIO DE TEHUACÁN, PUEBLA</t>
  </si>
  <si>
    <t>23098</t>
  </si>
  <si>
    <t>PUE230402335797</t>
  </si>
  <si>
    <t>BACHEO Y LIMPIEZA DE VIALIDADES DE ACCESO A LAS LOCALIDADES DEL MUNICIPIO DE GENERAL FELIPE ANGELES, PUEBLA</t>
  </si>
  <si>
    <t>PUE230402335846</t>
  </si>
  <si>
    <t>MANTENIMIENTO A BASE DE PINTURA EN VARIOS INMUEBLES DEL CENTRO DE LA LOCALIDAD DE SANTA CLARA HUITZILTEPEC, MUNICIPIO DE HUITZILTEPEC, PUEBLA (PRIMERA ETAPA).</t>
  </si>
  <si>
    <t>HUIT022-2023</t>
  </si>
  <si>
    <t>PUE230402335865</t>
  </si>
  <si>
    <t>REHABILITACION DE OFICINAS ADMINISTRATIVAS Y AUDITORIO MUNIICPAL MIGUEL BARBOSA HUERTA DEL H. AYUNTAMIENTO DE HUEJOTZINGO EN EL MUNICIPIO DE HUEJOTZINGO</t>
  </si>
  <si>
    <t>PUE230402335883</t>
  </si>
  <si>
    <t>ADQUISICION Y EQUIPAMIENTO DE TRANSPORTE TERRESTRE TIPO PATRULLA PARA SEGURIDAD PUBLICA MUNICIPAL</t>
  </si>
  <si>
    <t>SPY23004</t>
  </si>
  <si>
    <t>PUE230402336179</t>
  </si>
  <si>
    <t>REHABILITACION DE CALLE PASEO DE LOS JAZMINES ENTRE CALLE PASEO DE LOS CAÑAVERALES Y CALLE PASEO DE LOS TRUENOS EN FRACCIONAMIENTO CAÑAVERALES, TEPEOJUMA PUEBLA</t>
  </si>
  <si>
    <t>MTP-2023-027</t>
  </si>
  <si>
    <t>PUE230402336232</t>
  </si>
  <si>
    <t>CONSTRUCCION DEL PUENTE CAMINO A LOS AHUEHUETES PERTENCIENTE A LA CABECERA MUNICIPAL DE TEPEOJUMA, PUEBLA</t>
  </si>
  <si>
    <t>MTP-2023-029</t>
  </si>
  <si>
    <t>PUE230402336270</t>
  </si>
  <si>
    <t>CONSTRUCCION DE OFICINAS PARA LA INSPECTORIA DE LA LOCALIDAD DE LA CAÑADA, PERTENECIENTE AL MUNICIPIO DE YEHUALTEPEC.</t>
  </si>
  <si>
    <t>202337</t>
  </si>
  <si>
    <t>PUE230402336355</t>
  </si>
  <si>
    <t>ADOQUINAMIENTO DE LA PRIVADA HUEJOTZINGO, UBICADA ENTRE CALLE HIDALGO Y CALLE SEGUNDA DE PUEBLA, EN LA LOCALIDAD DE SANTA CLARA OCOYUCAN, MUNICIPIO DE OCOYUCAN, PUEBLA</t>
  </si>
  <si>
    <t>2023-008-A</t>
  </si>
  <si>
    <t>PUE230402336518</t>
  </si>
  <si>
    <t>Proyecto de fortalecimiento y ampliación del sistema de videovigilancia urbana 2023 para seguridad pública Municipal de Oriental, Puebla</t>
  </si>
  <si>
    <t>FO-2023-011</t>
  </si>
  <si>
    <t>PUE230402336782</t>
  </si>
  <si>
    <t>AMPLIACION DE UNIDAD BASICA DE REHABILITACIÓN (UBR) EN LA LOCALIDAD DE SAN SALVADOR HUIXCOLOTLA, EN EL MUNICIPIO DE SAN SALVADOR HUIXCOLOTLA, PUEBLA, (PRIMERA ETAPA)</t>
  </si>
  <si>
    <t>PUE230402336942</t>
  </si>
  <si>
    <t>REHABILITACIÓN Y AMPLIACIÓN DEL SISTEMA DE VIDEO VIGILANCIA Y MONITOREO URBANO MUNICIPAL DE SAN JOSÉ MIAHUATLÁN, PUEBLA.</t>
  </si>
  <si>
    <t>PUE230402337008</t>
  </si>
  <si>
    <t>Construcción de Plaza Cívica en el Centro de la Localidad de Colonia la Concepción</t>
  </si>
  <si>
    <t>Colonia la Concepción</t>
  </si>
  <si>
    <t>231140</t>
  </si>
  <si>
    <t>PUE230402337014</t>
  </si>
  <si>
    <t>CONSTRUCCIÓN DE EDIFICIO DE USOS MÚLTIPLES UBICADO EN PARQUE DEL BARRIO DE SANTO ENTIERRO PERTENECIENTE A LA LOCALIDAD DE ACAJETE MUNICIPIO DE ACAJETE PUE.</t>
  </si>
  <si>
    <t>FAFOM2023-014</t>
  </si>
  <si>
    <t>PUE230402337156</t>
  </si>
  <si>
    <t>CONSTRUCCIÓN DE ALCANTARILLA EN EL CAMINO REAL DE SAN MATEO COATEPEC A SAN FELIPE CUAPEXCO, EN LA LOCALIDAD DE SAN MATEO COATEPEC, EN EL MUNICIPIO DE ATZITZIHUACAN, EN EL ESTADO DE PUEBLA</t>
  </si>
  <si>
    <t>PUE230402337197</t>
  </si>
  <si>
    <t>PUE230402337361</t>
  </si>
  <si>
    <t>Construcción de espacios deportivos y recreativos en el centro de la localidad de Santa Cruz Otlatla, primera etapa, Municipio de Tlahuapan, Puebla.</t>
  </si>
  <si>
    <t>Santa Cruz Otlatla</t>
  </si>
  <si>
    <t>TLAH- 025/2023</t>
  </si>
  <si>
    <t>PUE230402337381</t>
  </si>
  <si>
    <t>Rehabilitación de calles de adoquín (Bacheo) en Cabecera Municipal de Oriental, Puebla 2023</t>
  </si>
  <si>
    <t>FO-2023038</t>
  </si>
  <si>
    <t>PUE230402337419</t>
  </si>
  <si>
    <t>Construcción de Pavimento Empedrado en el Camino Principal de la Colonia la Concepción hacia Huaxcaleca del Cadenamiento 0+000.00 Al 0+240.14 de la Localidad Colonia la Concepción</t>
  </si>
  <si>
    <t>231141</t>
  </si>
  <si>
    <t>PUE230402337681</t>
  </si>
  <si>
    <t>APORTACION A LA AMPLIACION DE ELECTRIFICACIÓN CHILAPA DE VICENTE GUERRERO, CALLE VICENTE GUERRERO, EN LA LOCALIDAD DE CHILAPA DE VICENTE GUERRERO, MUNICIPIO DE ZAUTLA, ESTADO DE PUEBLA.</t>
  </si>
  <si>
    <t>Chilapa de Vicente Guerrero</t>
  </si>
  <si>
    <t>PUE230402337723</t>
  </si>
  <si>
    <t>REHABILITACIÓN DE ALUMBRADO PÚBLICO EN EL MUNICIPIO DE TLAPANALÁ, PUEBLA.</t>
  </si>
  <si>
    <t>23-25TLAP</t>
  </si>
  <si>
    <t>PUE230402337769</t>
  </si>
  <si>
    <t>REHABILITACION DEL ZOCALO DEL MUNICIPIO DE JOLALPAN, PUEBLA. (PRIMERA ETAPA)</t>
  </si>
  <si>
    <t>FORTAMUN072023</t>
  </si>
  <si>
    <t>PUE230402337801</t>
  </si>
  <si>
    <t>REHABILITACION DE TECHADO EN CANCHA PUBLICA, EN LA LOCALIDAD DE BENITO JUAREZ, PERTENECIENTE AL MUNICIPIO DE JALPAN, EN EL ESTADO DE PUEBLA</t>
  </si>
  <si>
    <t>PUE230402337979</t>
  </si>
  <si>
    <t>REHABILITACION DE SUPERVISION ESCOLAR</t>
  </si>
  <si>
    <t>OP-043/219</t>
  </si>
  <si>
    <t>PUE230402338107</t>
  </si>
  <si>
    <t>REHABILITACION DEL SISTEMA DE AGUA POTABLE EN LA LOCALIDAD DE RANCHO NUEVO DEL MUNICIPIO DE AHUACATLAN PUEBLA</t>
  </si>
  <si>
    <t>23206</t>
  </si>
  <si>
    <t>PUE230402338179</t>
  </si>
  <si>
    <t>CONSTRUCCIÓN DE DRENAJE SANITARIO EN LA CALLE INDUSTRIA AGROPECUARIA, ENTRE CALLE JOSÉ MARÍA MORELOS Y CALLE LOS ÁNGELES, EN LA LOCALIDAD DE SAN FRANCISCO OCOTLÁN, MUNICIPIO DE CORONANGO, PUEBLA</t>
  </si>
  <si>
    <t>MDR-23003</t>
  </si>
  <si>
    <t>PUE230402338259</t>
  </si>
  <si>
    <t>CONSTRUCCION DE PAVIMENTO CON CONCRETO HIDRAULICO EN LA CALLE LA AURORA EN EL MUNICIPIO DE TEZIUTLAN, PUEBLA</t>
  </si>
  <si>
    <t>R33/2023/050</t>
  </si>
  <si>
    <t>PUE230402338422</t>
  </si>
  <si>
    <t>AMPLIACIÓN DE LA RED DE ALCANTARILLADO SANITARIO DE LA PROLONGACIÓN DE LA 8 SUR ENTRE LA CALLE JIMENEZ DE LA LOCALIDAD DE ATOYATEMPAN MUNICIPIO DE ATOYATEMPAN PUEBLA</t>
  </si>
  <si>
    <t>PUE230402338428</t>
  </si>
  <si>
    <t>INSTALACIÓN DE SUBESTACIÓN DE 75 KVA PARA POZO DE RIEGO AGRICOLA EN LA LOCALIDAD DE TLAPANALÁ, PERTENECIENTE A EL MUNICIPIO DE TLAPANALÁ, PUE.</t>
  </si>
  <si>
    <t>23-24TLAP</t>
  </si>
  <si>
    <t>PUE230402338455</t>
  </si>
  <si>
    <t>CONSTRUCCIÓN CERCADO PERIMETRAL DEL PANTEÓN DE LA COMUNIDAD DE OZELONACAXTLA DEL MUNICIPIO DE HUEHUETLA, PUEBLA</t>
  </si>
  <si>
    <t>F-23058</t>
  </si>
  <si>
    <t>PUE230402338547</t>
  </si>
  <si>
    <t>CONSTRUCCION DE OFICINAS PARA SNTE Y ASOCIACION</t>
  </si>
  <si>
    <t>R33/2023/070</t>
  </si>
  <si>
    <t>PUE230402338554</t>
  </si>
  <si>
    <t>CONSTRUCCIÓN DE EXPLANADA EN LA PREPARATORIA BUAP CAMPUS AMOZOC EN EL MUNICIPIO DE AMOZOC PUEBLA, LOCALIDAD IGNACIO ZARAGOZA, UBICADA ENTRE CALLE DE LOS MINERALES Y CALLE REFORMA</t>
  </si>
  <si>
    <t>MAMP-DOP-067/2023</t>
  </si>
  <si>
    <t>PUE230402338671</t>
  </si>
  <si>
    <t>CONSERVACIÓN Y MANTENIMIENTO DE CAMINOS RURALES DE DIFERENTES LOCALIDADES DEL MUNICIPIO DE IZÚCAR DE MATAMOROS PUEBLA</t>
  </si>
  <si>
    <t>San Manuel la Parota</t>
  </si>
  <si>
    <t>I005-23R33042</t>
  </si>
  <si>
    <t>PUE230402338673</t>
  </si>
  <si>
    <t>CONSTRUCCIÓN DE PAVIMENTO DE CONCRETO HIDRÁULICO EN CAMINO QUETZALTOTOC - NARANJASTITLA EN LA LOCALIDAD DE ZOQUITLÁN, MUNICIPIO DE ZOQUITLÁN, PUEBLA</t>
  </si>
  <si>
    <t>Quetzaltotoc</t>
  </si>
  <si>
    <t>MZP-DOP/2023-33</t>
  </si>
  <si>
    <t>PUE230402338858</t>
  </si>
  <si>
    <t>CONSTRUCCIÓN DE DIRECCIÓN EN BACHILLERATO GENERAL OFICIAL "MÉXICO PREHISPÁNICO" CON CLAVE DE CENTRO DE TRABAJO 21EBH0531N EN LA LOCALIDAD DE SANTA ANA TELOXTOC. MUNICIPIO DE TEHUACÁN, PUEBLA.</t>
  </si>
  <si>
    <t>PUE230402339186</t>
  </si>
  <si>
    <t>MANTENIMIENTO DEL CAMINO ATRÁS DEL POZO Y CALZADA A EL CALVARIO, ENTRE AV. 5 DE MAYO Y LA COL. EL CALVARIO, MUNICIPIO DE CUYOACO, PUEBLA.</t>
  </si>
  <si>
    <t>El Calvario</t>
  </si>
  <si>
    <t>FR23023</t>
  </si>
  <si>
    <t>PUE230402339191</t>
  </si>
  <si>
    <t>REHABILITACION DEL CAMINO PRINCIPAL DEL CADENAMIENTO 0+000 AL 0+648.53; BESANA DEL 0+000 AL 0+315.98; Y CAMINO DE ESCUELA DEL 0+000 AL 0+156.66; EN LA LOCALIDAD INDEPENDENCIA, MUNICIPIO DE CUYOACO, PUEBLA</t>
  </si>
  <si>
    <t>FR23024</t>
  </si>
  <si>
    <t>PUE230402339293</t>
  </si>
  <si>
    <t>ADQUISICION Y EQUIPAMIENTO DE TRANSPORTE TERRESTRE TIPO PATRULLA PARA SEGURIDAD PUBLICA MUNICIPAL, MUNICIPIO DE ZAPOTITLAN, PUEBLA.</t>
  </si>
  <si>
    <t>MZP-2023-17</t>
  </si>
  <si>
    <t>PUE230402339310</t>
  </si>
  <si>
    <t>REHABILITACION DE OFICINAS DE SERVICIOS ADMINISTRATIVOS EN LA LOCALIDAD DE ESTANZUELA, ZAPOTITLAN, PUEBLA.</t>
  </si>
  <si>
    <t>Estanzuela</t>
  </si>
  <si>
    <t>MZP-2023-30</t>
  </si>
  <si>
    <t>PUE230402339323</t>
  </si>
  <si>
    <t>REHABILITACION DE REVESTIMIENTO EN CAMINO LOS PINOS DEL KM 0+000 AL 0+220 EN LA LOCALIDAD DE LLANO GRANDE UNO</t>
  </si>
  <si>
    <t>Llano Grande Uno</t>
  </si>
  <si>
    <t>PUE230402339388</t>
  </si>
  <si>
    <t>ADOQUINAMIENTO DE LA CALLE VILLAGRAN ENTRE CALLE ALLENDE Y LOS GALLOS DE LA LOCALIDAD DE CUEXPALA, MUNICIPIO DE TILAPA</t>
  </si>
  <si>
    <t>PUE230402339390</t>
  </si>
  <si>
    <t>SERVICIO DE LIMPIEZA DE RED DE DRNAJE, EN EL MUNICIPIO DE IXCAMILPA DE GUERRERO, PUEBLA</t>
  </si>
  <si>
    <t>IXGFORT/04-2023</t>
  </si>
  <si>
    <t>PUE230402339462</t>
  </si>
  <si>
    <t>MANTENIMIENTO DE CAMINOS RURALES QUE COMUNICAN A LA LOCALIDAD DE FRANCISCO GONZALEZ BOCANEGRA CON LA LOCALIDAD DE SAN PABLO ANICANO EN EL MUNICIPIO DE SAN PABLO ANICANO PUEBLA</t>
  </si>
  <si>
    <t>Francisco González Bocanegra</t>
  </si>
  <si>
    <t>FORTA/DOP/05/2023</t>
  </si>
  <si>
    <t>PUE230402339500</t>
  </si>
  <si>
    <t>PAVIMETACION DE VARIAS CALLES EN EL MUNICIPIO DE TOCHIMILCO, PUEBLA.</t>
  </si>
  <si>
    <t>FORTA/2023-008</t>
  </si>
  <si>
    <t>PUE230402339600</t>
  </si>
  <si>
    <t>MANTENIMIENTO DE CAMINO SACA-COSECHAS DEL MUNICIPIO DE CHIETLA, PUEBLA.</t>
  </si>
  <si>
    <t>044/2023</t>
  </si>
  <si>
    <t>PUE230402339621</t>
  </si>
  <si>
    <t>Rehabilitación de oficinas administrativas en la localidad de San Juan Cuautla.</t>
  </si>
  <si>
    <t>20230006</t>
  </si>
  <si>
    <t>PUE230402339646</t>
  </si>
  <si>
    <t>Rehabilitación de Techo con Lámina Galvanizada para el Mejoramiento de Espacios en la Vivienda en diversas localidades pertenecientes al Municipio de Tlacuilotepec, Puebla</t>
  </si>
  <si>
    <t>23362</t>
  </si>
  <si>
    <t>PUE230402339678</t>
  </si>
  <si>
    <t>Pavimentación y Obras Complementarias del Camino Principal, en la Localidad de El Saltillo, perteneciente al Municipio de Tlacuilotepec, Puebla</t>
  </si>
  <si>
    <t>23349</t>
  </si>
  <si>
    <t>PUE230402340163</t>
  </si>
  <si>
    <t>CONSERVACION DE CAMELLON UBICADO EN LA CARRETERA FEDERAL PUEBLA-TEHUACAN ENTRE CALLE GUADALUPE VICTORIA Y CALLE HERMENEGILDO GALEANA EN LA LOCALIDAD DE CUAPIAXTLA DE MADERO, MUNICIPIO DE CUAPIAXTLA DE MADERO, PUEBLA.</t>
  </si>
  <si>
    <t>PUE230402340184</t>
  </si>
  <si>
    <t>ADQUISICION DE SISTEMAS DE VIDEOVIGILANCIA PARA SEGURIDAD PUBLICA MUNICIPAL, DEL MUNICIPIO DE CUAPIAXTLA DE MADERO, PUEBLA.</t>
  </si>
  <si>
    <t>PUE230402340205</t>
  </si>
  <si>
    <t>RENTA DE MAQUINARIA PARA MANTENIMIENTO DE CAMINOS SACACOSECHAS EN LA LOCALIDAD DE TZICATLAN MUNICIPIO DE HUEHUETLAN EL CHICO</t>
  </si>
  <si>
    <t>PUE230402340218</t>
  </si>
  <si>
    <t>AMPLIACION DE RED ELECTRICA EN PRIVADA EL JAGUEY ENTRE CALLE NIÑOS HEROES Y ULTIMA CASA EXISTENTE, EN LA LOCALIDAD DE CUAPIAXTLA DE MADERO, MUNICIPIO DE CUAPIAXTLA DE MADERO, PUEBLA.</t>
  </si>
  <si>
    <t>PUE230402340239</t>
  </si>
  <si>
    <t>MEJORAMIENTO DE EXPLANADA A BASE DE ADOQUINAMIENTO EN CENTRO DE DESARROLLO COMUNITARIO EN LA LOCALIDAD DE LAS YEGUAS, MUNICIPIO DE TEPEXI DE RODRÍGUEZ, PUEBLA</t>
  </si>
  <si>
    <t>MTR-2022-31F</t>
  </si>
  <si>
    <t>PUE230402340994</t>
  </si>
  <si>
    <t>AMPLIACION DE RED DE DISTRIBUCION DE AGUA POTABLE EN VARIAS CALLES DE LA LOCALIDAD DE SANTA CRUZ HUITZILTEPEC, DEL MUNICIPIO DE MOLCAXAC, PUEBLA.</t>
  </si>
  <si>
    <t>MM-R33-2023-021</t>
  </si>
  <si>
    <t>PUE230402341275</t>
  </si>
  <si>
    <t>ADQUISICIÓN DE EQUIPO DE COMPUTO E IMPRESIÓN PARA LA DIRECCIÓN DE OBRAS PÚBLICAS DEL MUNICIPIO DE TLACOTEPEC DE BENITO JUÁREZ, PUEBLA.</t>
  </si>
  <si>
    <t>PUE230402341734</t>
  </si>
  <si>
    <t>SISTEMA DE RADIOCOMUNICACIÓN PARA SEGURIDAD PÚBLICA DEL MUNICIPIO DE SAN MATÍAS TLALANCALECA, PUEBLA</t>
  </si>
  <si>
    <t>PUE230402341814</t>
  </si>
  <si>
    <t>PAVIMENTACION CON CONCRETO HIDRAULICO EN CALLE CORREGIDORA SEGUNDA ETAPA, EN LA LOCALIDAD DE BERISTAIN, EN EL MUNICIPIO DE AHUAZOTEPEC, ESTADO DE PUEBLA.</t>
  </si>
  <si>
    <t>Beristáin</t>
  </si>
  <si>
    <t>COP-AHU-R33-23020</t>
  </si>
  <si>
    <t>PUE230402341831</t>
  </si>
  <si>
    <t>SUMINISTRO Y COLOCACION DE LUMINARIAS SEGUNDA ETAPA.</t>
  </si>
  <si>
    <t>COP-AHU-R33-23025</t>
  </si>
  <si>
    <t>PUE230402341862</t>
  </si>
  <si>
    <t>REHABILITACION DE LOCAL DE USOS MULTIPLES 2DA ETAPA EN LA LOCALIDAD DE TEPEYAHUALCO DE CUAUHTÉMOC</t>
  </si>
  <si>
    <t>DOP23-009</t>
  </si>
  <si>
    <t>PUE230402342297</t>
  </si>
  <si>
    <t>REHABILITACION DEL CAMINO PRINCIPAL DE SANTA ANITA LOCALIDAD EL LINDERO</t>
  </si>
  <si>
    <t>El Lindero</t>
  </si>
  <si>
    <t>22338</t>
  </si>
  <si>
    <t>PUE230502352041</t>
  </si>
  <si>
    <t>MEJORAMIENTO CON PAVIMENTO DE ADOCRETO EN CALLE EMILIANO ZAPATA, DE LA LOCALIDAD DE SAN JOSÉ MANZANITOS, EN EL MUNICIPIO DE CHILCHOTLA, PUEBLA.</t>
  </si>
  <si>
    <t>R332349</t>
  </si>
  <si>
    <t>PUE230502352042</t>
  </si>
  <si>
    <t>REHABILITACION DE POZO DE AGUA POTABLE EN LA LOCALIDAD DE COLONIA LAS FLORES, MUNICIPIO DE GUADALUPE, PUEBLA.</t>
  </si>
  <si>
    <t>PUE230502352047</t>
  </si>
  <si>
    <t>ADQUISICIÓN DE EDIFICIO NO HABITACIONAL QUE OCUPARAN LAS INSTALACIONES DEL MERCADO MUNICIPAL DE ZACATLÁN, PUEBLA</t>
  </si>
  <si>
    <t>ZAC-23044</t>
  </si>
  <si>
    <t>PUE230502352140</t>
  </si>
  <si>
    <t>REHABILITACION DE INSTALACIONES DE OFICINAS DE SEGURIDAD PÚBLICA MUNICIPAL DE HUAUCHINANGO, PUEBLA.</t>
  </si>
  <si>
    <t>7123040</t>
  </si>
  <si>
    <t>PUE230502361670</t>
  </si>
  <si>
    <t>CONSTRUCCION DE ESPACIO PUBLICO MULTIDEPORTIVO EN LA LOCALIDAD DE MESA DE CAPULINES DEL MUNICIPIO DE HUAUCHINANGO, PUEBLA.</t>
  </si>
  <si>
    <t>Mesa de Capulines</t>
  </si>
  <si>
    <t>7123148</t>
  </si>
  <si>
    <t>PUE230502380678</t>
  </si>
  <si>
    <t>CONSTRUCCION DE ANDADOR EN LA CALLE CERRADA DE COLOSIO DE LA LOCALIDAD DE NOPALA, EN EL MUNICIPIO DE HUAUCHINANGO, PUEBLA.</t>
  </si>
  <si>
    <t>Nopala</t>
  </si>
  <si>
    <t>7123177</t>
  </si>
  <si>
    <t>PUE230502385804</t>
  </si>
  <si>
    <t>REVESTIMIENTO DE CALLES EN LA COLONIA EL MIRADOR DE LA CIUDAD DE HUAUCHINANGO DE DEGOLLADO, PUEBLA</t>
  </si>
  <si>
    <t>7123183</t>
  </si>
  <si>
    <t>PUE230502390281</t>
  </si>
  <si>
    <t>CONSTRUCCION DE MURO DE CONTENCIÓN EN EL CAMINO DE CUACUILA A XALTEPEC DEL MUNICIPIO DE HUAUCHINANGO, PUEBLA</t>
  </si>
  <si>
    <t>7123187</t>
  </si>
  <si>
    <t>PUE230502390303</t>
  </si>
  <si>
    <t>REHABILITACION DE ESPACIOS PARA EL CENTRO DE MONITOREO "C2" EN EL MUNICIPIO DE FRANCISCO Z MENA</t>
  </si>
  <si>
    <t>20230212</t>
  </si>
  <si>
    <t>PUE230502395832</t>
  </si>
  <si>
    <t>CONSTRUCCION DE ADOQUINAMIENTO EN CALLE 19 SUR ENTRE CALLE IGNACIO ZARAGOZA Y CALLE 5 PONIENTE, CALLE 3 PONIENTE ENTRE CALLE 17 SUR Y CALLE 19 SUR, EN LA LOCALIDAD DE GUADALUPE ENRIQUEZ, MUNICIPIO DE QUECHOLAC, PUEBLA</t>
  </si>
  <si>
    <t>MQP23FT012</t>
  </si>
  <si>
    <t>PUE230502396306</t>
  </si>
  <si>
    <t>CONSTRUCCION DE GUARNICIONES EN ACCESO PRINCIPAL A LA COLONIA JARDINES DE SANTA CLARA, DEL CADENAMIENTO 0+000.00 AL CADENAMIENTO 0+711.00, EN LA LOCALIDAD DE SANTA CLARA OCOYUCAN, MUNICIPIO DE OCOYUCAN, PUEBLA.</t>
  </si>
  <si>
    <t>2023-011-B</t>
  </si>
  <si>
    <t>PUE230502396421</t>
  </si>
  <si>
    <t>CONSTRUCCIÓN DE PAVIMENTO CON CONCRETO ASFÁLTICO EN LA CALLE LERDO DE TEJADA ENTRE CALLE ALDAMA Y CARRETERA PASO DE CORTÉS TRAMO (CHOLULA-XALITZINTLA), LOCALIDAD DE SAN GREGORIO ZACAPECHPAN, MUNICIPIO DE SAN PEDRO CHOLULA, ESTADO DE PUEBLA</t>
  </si>
  <si>
    <t>PUE230502396427</t>
  </si>
  <si>
    <t>REHABILITACIÓN DE PAVIMENTO CON CONCRETO ASFÁLTICO EN LA DIAGONAL DE LA 2 SUR ENTRE CALLE 4 SUR Y DIAGONAL DEL FERROCARRIL, EN EL BARRIO SAN PABLO TECAMAC, LOCALIDAD DE CHOLULA DE RIVADAVIA, MUNICIPIO DE SAN PEDRO CHOLULA, ESTADO DE PUEBLA</t>
  </si>
  <si>
    <t>PUE230502396841</t>
  </si>
  <si>
    <t>ADOQUINAMIENTO DE LA CALLE CORREGIDORA ENTRE 16 DE SEPTIEMBRE Y CALLE NARCIZO MENDOZA, EN LA LOCALIDAD DE SAN ANDRES HUEYACATITLA, MUNICIPIO DE SAN SALVADOR EL VERDE</t>
  </si>
  <si>
    <t>PUE230502396909</t>
  </si>
  <si>
    <t>REHABILITACIÓN DEL PARQUE PÚBLICO</t>
  </si>
  <si>
    <t>PUE230502396925</t>
  </si>
  <si>
    <t>ADQUISICIÓN DE TERRENO PARA DESTINARLO A LAS NECESIDADES DEL H. AYUNTAMIENTO DE XIUTETELCO, PUEBLA</t>
  </si>
  <si>
    <t>PUE230502396949</t>
  </si>
  <si>
    <t>RECONSTRUCCION DE PAVIMENTO DE CONCRETO HIDRAHULICO EN CALLE 20 DE NOVIEMBRE ENTRE AV 16 DE SEPTIEMBRE Y CALLE CUAUTEMOC EN LA LOCALIDAD DE LA TRINIDAD CHAUTENCO CUAUTLANCINGO PUEBLA</t>
  </si>
  <si>
    <t>FORTA-23-05</t>
  </si>
  <si>
    <t>PUE230502398007</t>
  </si>
  <si>
    <t>Adquisición de 300 kits de Aarmas vecinales para seguridad publica del municipio ejercicio fiscal 2023</t>
  </si>
  <si>
    <t>Forta-23-14</t>
  </si>
  <si>
    <t>PUE230502398011</t>
  </si>
  <si>
    <t>Adquisicion de mejora y Ampliacion para el Boton Digital de Aletamiento Temprano para Seguridad Publica ejercicio fiscal 2023</t>
  </si>
  <si>
    <t>Forta-23-15</t>
  </si>
  <si>
    <t>PUE230502398052</t>
  </si>
  <si>
    <t>REHABILITACION DE LA CANCHA DE USOS MULTIPLES DE LA PLAZA COMUNITARIA DE SANTIAGO TETLA, EN EL MUNICIPIO DE HUAQUECHULA, PUEBLA</t>
  </si>
  <si>
    <t>Santiago Tetla</t>
  </si>
  <si>
    <t>2023-052</t>
  </si>
  <si>
    <t>PUE230502399131</t>
  </si>
  <si>
    <t>CONSTRUCCIÓN DE MERCADO Y EXPLANADA MUNICIPAL EN LA LOCALIDAD DE CHICHICAPA MUNICIPIO DE AJALPAN PUEBLA</t>
  </si>
  <si>
    <t>23059</t>
  </si>
  <si>
    <t>PUE230502400975</t>
  </si>
  <si>
    <t>ADQUISICIÓN DE LÁMINA GALVANIZADA PARA TECHOS DE VIVIENDAS EN EL MUNICIPIO DE PAHUATLAN</t>
  </si>
  <si>
    <t>2023124</t>
  </si>
  <si>
    <t>PUE230102210823</t>
  </si>
  <si>
    <t>PAVIMENTACION CON CONCRETO HIDRAULICO EN ANDADOR PUEBLA Y ACCESO A LUDOTECA SECCION XOCOLLITIK, DE LA LOCALIDAD DE XOCHITLAXCO, EN EL MUNICIPIO DE TEPETZINTLA, PUEBLA.</t>
  </si>
  <si>
    <t>23205</t>
  </si>
  <si>
    <t>PUE230102210826</t>
  </si>
  <si>
    <t>"PROGRAMA DE BACHEO 2023 EN DIFERENTES CALLES DEL MUNICIPIO DE TLAPANALÁ"</t>
  </si>
  <si>
    <t>23-02TLAP</t>
  </si>
  <si>
    <t>PUE230102210859</t>
  </si>
  <si>
    <t>REHABILITACIÓN DE LINEA DE CONDUCCIÓN DE AGUA POTABLE CAMBIO DE VÁLVULAS Y TUBERÍA EN LA LOCALIDAD DE ATOYATEMPAN MUNICIPIO DE ATOYATEMPAN</t>
  </si>
  <si>
    <t>PUE230102210953</t>
  </si>
  <si>
    <t>MEJORAMIENTO DEL ALUMBRADO PÚBLICO EN LAS DIFERENTES LOCALIDADES QUE COMPONEN EL MUNICIPIO DE ATZITZIHUACAN, PUEBLA</t>
  </si>
  <si>
    <t>PUE230102210957</t>
  </si>
  <si>
    <t>AMPLIACION Y REVESTIMIENTO DE CAMINO ATOLUCA DEL KM 0.00 AL 400 EN EL MUNICIPIO DE TEZIUTLÁN, PUEBLA</t>
  </si>
  <si>
    <t>R33/2023/001</t>
  </si>
  <si>
    <t>PUE230102211089</t>
  </si>
  <si>
    <t>CONSTRUCCION DE OFICINAS Y ANDADORES EN PANTEON DE LA JUNTA AUXILIAR DE ATOLUCA</t>
  </si>
  <si>
    <t>R33/2023/017</t>
  </si>
  <si>
    <t>PUE230102211145</t>
  </si>
  <si>
    <t>ADQUISICION E INSTALACION DE TRANSFORMADOR PARA POZO IXHUATLÁN, XOCHITL, EN LA LOCALIDAD CHIAUTLA DE TAPIA, PERTENECIENTE AL MUNICIPIO CHIAUTLA, PUEBLA</t>
  </si>
  <si>
    <t>LOP/MCP/FORTAMUN/23003-2023</t>
  </si>
  <si>
    <t>PUE230102211671</t>
  </si>
  <si>
    <t>REHABILITACIÓN DE PAVINTO DE CONCRETO HIDRÁULICO DE LA CALLE 2 ORIENTE Y PARTE DE LA PRIV. 2 ORIENTE ENTRE CALLE 2 NORTE Y CALLE 4 NORTE , EN LA LOCALIDAD DE CIUDAD SERDAN, MUNICIPIO DE CHALCHICOMULA DE SESMA, PUEBLA</t>
  </si>
  <si>
    <t>2023-006</t>
  </si>
  <si>
    <t>PUE230102212218</t>
  </si>
  <si>
    <t>Rehabilitacion de Camino Principal entre la Localidad de Tlamoloaxtla hacia la localidad de Chimalecan</t>
  </si>
  <si>
    <t>230202</t>
  </si>
  <si>
    <t>PUE230202213629</t>
  </si>
  <si>
    <t>CONSTRUCCIÓN DE CAMINO DE LOS ROJAS A CAMINO TECOXTLE DEL KM 0+000 AL 0+620, MUNICIPIO DE TLACOTEPEC DE BENITO JUÁREZ, PUEBLA. PRIMERA ETAPA.</t>
  </si>
  <si>
    <t>De Rojas</t>
  </si>
  <si>
    <t>PUE230202230236</t>
  </si>
  <si>
    <t>REHABILITACIÓN DE CENTRO DE DESARROLLO COMUNITARIO DE LA LOCALIDAD DE TACOPAN, TERCERA ETAPA, MUNICIPIO DE ATEMPAN, PUEBLA.</t>
  </si>
  <si>
    <t>R33/017/300/2023-103</t>
  </si>
  <si>
    <t>PUE230202231356</t>
  </si>
  <si>
    <t>Rehabilitación de Recinto Ferial de la Localidad de Oriental del Municipio de Oriental Puebla 2023</t>
  </si>
  <si>
    <t>FO-2023-017</t>
  </si>
  <si>
    <t>PUE230202231681</t>
  </si>
  <si>
    <t>"EQUIPAMIENTO DE CAMIÓN DE BASURA PARA SERVICIO DE RECOLECCIÓN DE BASURA 2023 EN EL MUNICIPIO DE AMOZOC, PUEBLA"</t>
  </si>
  <si>
    <t>024-2023</t>
  </si>
  <si>
    <t>PUE230202231692</t>
  </si>
  <si>
    <t>"REVESTIMIENTO DE CANAL A CIELO ABIERTO EN LA COLONIA PINOS SUR, LOCALIDAD AMOZOC DE MOTA, MUNICIPIO DE AMOZO, PUEBLA, EN LA PROLONGACIÓN DE 2 SUR UBICADA ENTRE BARRANCA SAN BARTOLO Y PRIVADA PARTENÓN"</t>
  </si>
  <si>
    <t>039-2023</t>
  </si>
  <si>
    <t>PUE230202231704</t>
  </si>
  <si>
    <t>020-2023</t>
  </si>
  <si>
    <t>PUE230202232347</t>
  </si>
  <si>
    <t>MANTENIMIENTO Y REHABILITACIÓN DE SANITARIOS PUBLICOS, UBICADOS EN EL AUDITORIO DE LA LOCALIDAD DE SAN JUAN AMECAC, EN EL MUNICIPIO DE ATZITZIHUACAN, EN EL ESTADO DE PUEBLA</t>
  </si>
  <si>
    <t>PUE230202232482</t>
  </si>
  <si>
    <t>REHABILITACION DE CAMINO RURAL (EXTRACCION DE DERRUMBES) EN EL KM 1+577.60 AL KM 1+642.60, EN LA LOCALIDAD DE CAMPO NUEVO UNO, PERTENECIENTE AL MUNICIPIO DE ELOXOCHITLAN PUEBLA.</t>
  </si>
  <si>
    <t>Campo Nuevo Uno</t>
  </si>
  <si>
    <t>PUE230202232506</t>
  </si>
  <si>
    <t>LIMPIEZA Y DEZASOLVE DEL SISTEMA DE DRENAJE SANITARIO EN LAS LOCALIDADES DE SAN PABLO DE LA TUNAS, SANTIAGO TENANGO Y SAN JOSE BUENA VISTA, DEL MUNICIPIO DE GENERAL FELIPE ÁNGELES, PUEBLA</t>
  </si>
  <si>
    <t>PUE230202232531</t>
  </si>
  <si>
    <t>CONSTRUCCIÓN DE ADOQUINAMIENTO DE LA CALLE 8 NORTE ENTRE CALLE 12 ORIENTE Y PANTEON DE LA LOCALIDAD, EN LA LOCALIDAD DE CHIPILTEPEC, MUNICIPIO DE TOCHTEPEC, PUEBLA</t>
  </si>
  <si>
    <t>Chipiltepec</t>
  </si>
  <si>
    <t>TCHT-23-001</t>
  </si>
  <si>
    <t>PUE230202232671</t>
  </si>
  <si>
    <t>PROYECTO INTEGRAL A PRECIO ALZADO PARA LA CONSTRUCCIÓN, ADECUACIÓN Y MANTENIMIENTO DE INMUEBLES DE LA SECRETARÍA DE SEGURIDAD CIUDADANA DEL MUNICIPIO DE PUEBLA.</t>
  </si>
  <si>
    <t>40490</t>
  </si>
  <si>
    <t>PUE230202233010</t>
  </si>
  <si>
    <t>REHABILITACION DE ALUMBRADO PUBLICO EN EL MUNICIPIO DE CHIETLA PUEBLA</t>
  </si>
  <si>
    <t>PUE230202233161</t>
  </si>
  <si>
    <t>REHABILITACIÓN DE ALUMBRADO PÚBLICO EN METLALTOYUCA, MUNICIPIO DE FRANCISCO Z. MENA, PUEBLA 2023</t>
  </si>
  <si>
    <t>20230204</t>
  </si>
  <si>
    <t>PUE230202233190</t>
  </si>
  <si>
    <t>ADQUISICION DE TERRENO COMUNITARIO EN LA LOCALIDAD DE ZACALOMA, EN EL MUNICIPIO DE TETELA DE OCAMPO, PUEBLA.</t>
  </si>
  <si>
    <t>Zacaloma</t>
  </si>
  <si>
    <t>03346</t>
  </si>
  <si>
    <t>PUE230202233369</t>
  </si>
  <si>
    <t>REHABILITACIÓN DE MURO DE CONTENCIÓN EN CALLE FRANCISCO VILLA FRENTE AL IMSS EN MUNICIPIO DE IZÚCAR DE MATAMOROS LOCALIDAD IZÚCAR DE MATAMOROS ASENTAMIENTO CALVARIO 2A SECCIÓN</t>
  </si>
  <si>
    <t>I005-23R33007</t>
  </si>
  <si>
    <t>PUE230202233517</t>
  </si>
  <si>
    <t>CONSERVACIÓN Y MANTENIMIENTO DE CAMINO DE SACA COSECHAS EN MUNICIPIO DE IZÚCAR DE MATAMOROS LOCALIDAD SANTA MARÍA XUCHAPA ASENTAMIENTO SANTA MARÍA XUCHAPA</t>
  </si>
  <si>
    <t>I005-23R33014</t>
  </si>
  <si>
    <t>PUE230202233614</t>
  </si>
  <si>
    <t>CONSTRUCCION DE PAVIMENTO DE CONCRETO HIDRAULICO EN LA CALLE DEPORTIVO ENTRE CAMINO A XOCHIMILCO Y CAMPO DEPORTIVO TRAMO DEL 0+000 AL 0+200</t>
  </si>
  <si>
    <t>OP33008</t>
  </si>
  <si>
    <t>PUE230202234126</t>
  </si>
  <si>
    <t>REHABILITACION DE CAMINO SAN MARTIN - ENTRONQUE COMINO A RANCHO NUEVO DEL KM 0+000 AL 1+500 EN LA LOCALIDAD DE SAN MARTIN MUNICIPIO DE JOPALA PUEBLA.</t>
  </si>
  <si>
    <t>2023020</t>
  </si>
  <si>
    <t>PUE230202234222</t>
  </si>
  <si>
    <t>ADQUISICION, INSTALACION Y PUESTA EN MARCHA DE MODULOS DE AUTOSUFICIENCIA ALIMENTARIA, EN DIFERENTES LOCALIDADES DEL MUNICIPIO, ZIHUATEUTLA PUEBLA.</t>
  </si>
  <si>
    <t>2324012</t>
  </si>
  <si>
    <t>PUE230202234458</t>
  </si>
  <si>
    <t>REHABILITACIÓN DE CAMINO SACA COSECHAS DE LA COMUNIDAD DE ELOXOCHITLAN PERTENECIENTE AL MUNICIPIO DE ZACATLÁN PUEBLA</t>
  </si>
  <si>
    <t>ZAC-23034</t>
  </si>
  <si>
    <t>PUE230202234519</t>
  </si>
  <si>
    <t>Revestimiento del camino viejo Nuevo Huixtla - Xaltepuxtla, en la localidad de Nuevo Huixtla, municipio de Tlaola, Pue.</t>
  </si>
  <si>
    <t>PUE230202234572</t>
  </si>
  <si>
    <t>Construcción de terraplan para el telebachillerato comunitario N° 95, en la localidad de Tlatlapanala, municipio de Tlaola, Pue.</t>
  </si>
  <si>
    <t>PUE230202234799</t>
  </si>
  <si>
    <t>AMPLIACIÓN DE PAVIMENTO CON CONCRETO HIDRÁULICO EN ACCESO A CHIPILO DE FRANCISCO JAVIER MINA ENTRE LA CALLE PRIV. 5 DE MAYO Y CALLE 6 PTE. DEL KM. 0+000 AL 0+390 L.I., RAMAL PASO POR CHIPILO, PERTENECIENTE A LA CARRETERA FEDERAL PUEBLA HUAJUAPAN DE LEON, EN EL MUNICIPIO DE SAN GREGORIO ATZOMPA, PUEBLA. (SEGUNDA ETAPA)</t>
  </si>
  <si>
    <t>SGA23009</t>
  </si>
  <si>
    <t>PUE230202235085</t>
  </si>
  <si>
    <t>CONSTRUCCION DE ADOQUINAMIENTO Y GUARNICIONES EN CALLE ALDAMA Y PRIVADA JUQUILITA EN LA LOCALIDAD DE SANTA CRUZ ACAPA. MUNICIPIO DE TEHUACÁN, PUEBLA.</t>
  </si>
  <si>
    <t>PUE230202235884</t>
  </si>
  <si>
    <t>BACHEO DE DIFERENTES CALLES DEL MUNICIPIO DE TIANGUISMANALCO</t>
  </si>
  <si>
    <t>MTP.013.R33.2023</t>
  </si>
  <si>
    <t>PUE230202236207</t>
  </si>
  <si>
    <t>REHABILITACIÓN DE BIBLIOTECA EN LA LOCALIDAD DE PACIOTLA, EN EL MUNICIPIO DE PAHUATLAN, PUEBLA</t>
  </si>
  <si>
    <t>2023109</t>
  </si>
  <si>
    <t>PUE230302265401</t>
  </si>
  <si>
    <t>Construcción de calentadores solares para el mejoramiento de viviendas, suministro y colocación en el Municipio de Oriental Puebla 2023</t>
  </si>
  <si>
    <t>FO-2023-023</t>
  </si>
  <si>
    <t>PUE230302266067</t>
  </si>
  <si>
    <t>CONSTRUCCION DE DRENAJE PLUVIAL MEDIANTE CANAL A CIELO ABIERTO EN AJAL 3RA. ETAPA QUE CRUZA LA CABECERA MUNICIPAL DE HUEJOTZINGO</t>
  </si>
  <si>
    <t>R3312623</t>
  </si>
  <si>
    <t>PUE230302266420</t>
  </si>
  <si>
    <t>CONSTRUCCION DE OFICINAS PARA DIF MUNICIPAL DE ATEMPAN PUEBLA</t>
  </si>
  <si>
    <t>R33/017/300/2023-109</t>
  </si>
  <si>
    <t>PUE230302266703</t>
  </si>
  <si>
    <t>AMPLIACION DE RED ELECTRICA EN PROLONGACION DE LA CALLE 18 NORTE ENTRE CAMINO NACIONALY CARRETERA PUEBLA-ORIZABA, EN LA LOCALIDAD DE EL JAZMIN, MUNICIPIO DE QUECHOLAC, PUEBLA</t>
  </si>
  <si>
    <t>MQP23FT014</t>
  </si>
  <si>
    <t>PUE230302267145</t>
  </si>
  <si>
    <t>REHABILITACIÓN DE CENTRO COMUNITARIO EN LA LOCALIDAD DE SAN ANTONIO DEL MUNICIPIO DE XIUTETELCO, PUEBLA</t>
  </si>
  <si>
    <t>23046</t>
  </si>
  <si>
    <t>PUE230302267705</t>
  </si>
  <si>
    <t>CONSTRUCCIÓN DE ARCO DE BIENVENIDA EN EL LIMITE ESTATAL Y LETRERO DE IDENTIFICACIÓN EN EL CENTRO DE LA LOCALIDAD DE LA MAGDALENA, MUNICIPIO DE HONEY PUEBLA</t>
  </si>
  <si>
    <t>306-2023</t>
  </si>
  <si>
    <t>PUE230302267737</t>
  </si>
  <si>
    <t>CONSTRUCCIÓN DE CENTRO DE DESARROLLO COMUNITARIO EN EL BARRIO ITZMICAPA DE LA LOCALIDAD DE ZOQUITLAN, PUEBLA</t>
  </si>
  <si>
    <t>Loma Itzmicapa</t>
  </si>
  <si>
    <t>MZP-DOP/2023-24</t>
  </si>
  <si>
    <t>PUE230302268022</t>
  </si>
  <si>
    <t>MEJORAMIENTO DE INFRAESTRUCTURA VIAL E IMAGEN URBANA DE LAS PRINCIPALES CALLES Y AVENIDAS DE LA CABECERA DE TECALI DE HERRERA, PUEBLA.</t>
  </si>
  <si>
    <t>PUE230302268337</t>
  </si>
  <si>
    <t>DEMOLICIÓN Y CONSTRUCCIÓN DE CUATRO AULAS DIDACTICAS Y ESCALERA EN ESTRUCTURA U2-C EN EL BACHILLERATO FRANCISCO DE ASIS CON CLAVE 21EBH0937D UBICADO EN LA LOCALIDAD DE SAN FRANCISCO OCOTLÁN,DEL MUNICIPIO DE CORONANGO,PUEBLA.</t>
  </si>
  <si>
    <t>FO-23008</t>
  </si>
  <si>
    <t>PUE230302268542</t>
  </si>
  <si>
    <t>REHABILITACIÓN DE CAMINOS SACA COSECHAS EN VARIAS CALLES DE LA LOCALIDAD DE SAN FRANCISCO OCOTLÁN, EN EL MUNICIPIO DE CORONANGO, ESTADO DE PUEBLA</t>
  </si>
  <si>
    <t>PUE230302268682</t>
  </si>
  <si>
    <t>ADOQUINAMIENTO DE ACCESO PRINCIPAL A LA LOCALIDAD DE SANTA MARIA JOLALPAN, ENTRE CARRETERA AXOCHIAPAN-HUACHINANTLA Y CAMELLON DE LA CALLE ZARAGOZA, DEL MUNICIPIO DE JOLALPAN PUEBLA</t>
  </si>
  <si>
    <t>FORTAMUN032023</t>
  </si>
  <si>
    <t>PUE230302269320</t>
  </si>
  <si>
    <t>Adquisición de terrano para el panteón en la localidad de Xaltepuxtla, municipio de Tlaola, Pue.</t>
  </si>
  <si>
    <t>PUE230302269399</t>
  </si>
  <si>
    <t>CONSTRUCION DE PUENTE ALCANTARILLA EN CALLE JUAN DE LA BARRERA ENTRE CALLE DIEGO VELAZQUEZ Y CALLE LEON VARDIN, EN LA JUNTA AUXILIAR DE SANTA ISABEL TEPETZALA, ACAJETE PUE.</t>
  </si>
  <si>
    <t>FAFOM2023-011</t>
  </si>
  <si>
    <t>PUE230302269418</t>
  </si>
  <si>
    <t>CONSTRUCCIÓN DE PAVIMENTO HIDRÁULICO EN CALLE MANUEL ÁVILA CAMACHO ENTRE 16 DE SEPTIEMBRE Y CERRADA SIN NOMBRE EN LA LOCALIDAD DE SANTA MARÍA DEL MONTE</t>
  </si>
  <si>
    <t>PUE230302269434</t>
  </si>
  <si>
    <t>DESAZOLVE Y MANTENIMIENTO DE LA CARRETERA ATLEQUIZAYAN-IGNACIO ALLENDE (CONCEPCIÓN)-E.C. IXTEPEC</t>
  </si>
  <si>
    <t>802308</t>
  </si>
  <si>
    <t>PUE230302269495</t>
  </si>
  <si>
    <t>ADOQUINAMIENTO DE LA PRIVADA BENITO JUAREZ, ENTRE CALLE BENITO JUAREZ Y FONDO DE LA MISMA, CUAUTLANCINGO, PUEBLA.</t>
  </si>
  <si>
    <t>FORTA-23-13</t>
  </si>
  <si>
    <t>PUE230302269645</t>
  </si>
  <si>
    <t>MANTENIMIENTO DE INFRAESTRUCTURA DE VIALIDADES DEL MUNICIPIO DE CHIGNAHUAPAN</t>
  </si>
  <si>
    <t>Llanetillo</t>
  </si>
  <si>
    <t>PUE230302269707</t>
  </si>
  <si>
    <t>ADQUISICIÓN DE PREDIO PARA LA CONSTRUCCIÓN DEL BANCO DEL BIENESTAR EN LA LOCALIDAD DE AMIXTLÁN, DEL MUNICIPIO DE AMIXTLÁN, PUEBLA</t>
  </si>
  <si>
    <t>MAP/FORTAMUN/2023-009</t>
  </si>
  <si>
    <t>PUE230302270236</t>
  </si>
  <si>
    <t>ADQUISICION DE CAMION RECOLECTOR COMPACTADOR PARA BASURA CARGA TRASERA CAPACIDAD 16 M3 CON CHASIS MARCA INTERNATIONAL MV MODELO 2024 PARA EL MUNICIPIO DE CHIAUTLA, PUEBLA</t>
  </si>
  <si>
    <t>PUE230302270376</t>
  </si>
  <si>
    <t>MANTENIMIENTO DEL ACCESO AL TANQUE DE AGUA POTABLE DE LA LOCALIDAD DE GUADALUPE VICTORIA, MUNICIPIO DE LIBRES, PUEBLA.</t>
  </si>
  <si>
    <t>PUE230302270736</t>
  </si>
  <si>
    <t>CANALIZACION SUBTERRANEA EN CARRETERA TEZIUTLAN - AIRE LIBRE EN EL MUNICIPIO DE TEZIUTLAN, PUEBLA</t>
  </si>
  <si>
    <t>R33/2023/037</t>
  </si>
  <si>
    <t>PUE230302270791</t>
  </si>
  <si>
    <t>REHABILITACIÓN DE GUARNICIONES Y CUNETAS EN CALLE LINDA VISTA (ACCESO A LAS VIVIENDAS) EN LA LOCALIDAD DE NECAXALTEPETL.</t>
  </si>
  <si>
    <t>Necaxaltépetl</t>
  </si>
  <si>
    <t>23305</t>
  </si>
  <si>
    <t>PUE230302270812</t>
  </si>
  <si>
    <t>REMODELACION DE BLOQUE DE BAÑOS Y OFICINAS EN LA ESCUELA SECUNDARIA FEDERAL ANTONIO AUDIRAC CLAVE:21DES0001B EN EL MUNICIPIO DE TEZIUTLAN, PUEBLA</t>
  </si>
  <si>
    <t>R33/2023/044</t>
  </si>
  <si>
    <t>PUE230302270830</t>
  </si>
  <si>
    <t>CONSTRUCCION DE TECHADO EN PASILLO DE LA ESCUELA TELESECUNDARIA FEDERAL EMILIANO ZAPATA C.C.T. 21DTV0075Z, UBICADA EN LA LOCALIDAD DE CHAPULCO, MUNICIPIO DE CHAPULCO,PUEBLA.</t>
  </si>
  <si>
    <t>O-0723/33</t>
  </si>
  <si>
    <t>PUE230302270970</t>
  </si>
  <si>
    <t>CONSTRUCCION DE CERCADO PERIMETRAL EN LA ESCUELA TELESECUNDARIA AQUILES SERDAN EN LA LOCALIDAD DE TELOLOTLA, MUNICIPIO DE ZIHUATEUTLA, PUEBLA.</t>
  </si>
  <si>
    <t>2324016</t>
  </si>
  <si>
    <t>PUE230302271050</t>
  </si>
  <si>
    <t>2023018. REHABILITACIÓN DE LOS PARQUES DEL BARRIO DEL CAMPO Y BARRIO DE LA SANTISIMA; EN LA LOCALIDAD DE TEPEACA MUNICIPIO DE TEPEACA, PUEBLA.</t>
  </si>
  <si>
    <t>2023018</t>
  </si>
  <si>
    <t>PUE230302271154</t>
  </si>
  <si>
    <t>BACHEO CON CARPETA ASFALTICA EN DIVERSOS PUNTOS DEL MUNICIPIO DE SAN MIGUEL XOXTLA, PUE.</t>
  </si>
  <si>
    <t>PUE230302271166</t>
  </si>
  <si>
    <t>CONSTRUCCIÓN DE OBRA EXTERIOR DEL BANCO DE BIENESTAR Y CASA DE CULTURA ENLA LOCALIDAD DE SAN JUAN EPATLAN, MUNICIPIO DE EPATLAN, PUEBLA.</t>
  </si>
  <si>
    <t>PUE230302271233</t>
  </si>
  <si>
    <t>REHABILITACIÓN DE CAMINO SACA COSECHAS DEL CAMINO REAL DE SAN LORENZO A TULIMAN, DEL KM 0+000.00 AL KM 0+835.00, EN LA LOCALIDAD DE SAN LORENZO TEPEIXCO, PERTENECIENTE AL MUNICIPIO DE ZACATLÁN, PUEBLA.</t>
  </si>
  <si>
    <t>San Lorenzo Tepeixco</t>
  </si>
  <si>
    <t>ZAC-23067</t>
  </si>
  <si>
    <t>PUE230302271245</t>
  </si>
  <si>
    <t>CONSTRUCCIÓN DE GUARNICIONES Y BANQUETAS EN CALLE TEPEYAC ENTRE CALLE BATALLÓN DE SAN PATRICIO Y CALLE FRANCISCO I. MADERO, CALLE DE JESÚS ENTRE CALLE FRANCISCO I. MADERO Y CALLE MIGUEL HIDALGO, CALLE GENERAL IGNACIO ZARAGOZA ENTRE CALLE SAN JOSÉ Y CALLE SIN NOMBRE, CALLE NICOLÁS BRAVO ENTRE CALLE FRANCISCO I. MADERO Y CALLE SIN NOMBRE, PRIVADA NICOLÁS BRAVO ENTRE CALLE TEPEYAC Y CALLE SIN NOMBRE, CALLE FRANCISCO I. MADERO ENTRE CALLE ADOLFO DE LA HUERTA Y 40 ORIENTE, CALLE 54 PONIENTE ENTRE CALLE ADOLFO DE LA HUERTA Y CALLE SIN NOMBRE DE LA COLONIA LUIS DONALDO COLOSIO, MUNICIPIO DE TEHUACÁN, PUEBLA.</t>
  </si>
  <si>
    <t>23108</t>
  </si>
  <si>
    <t>PUE230302271253</t>
  </si>
  <si>
    <t>2023022.REHABILITACIÓN DE VARIAS CALLES A TRAVÉS DE BACHEO CON CARPETA ASFÁLTICA 1RA ETAPA 2023; EN LA LOCALIDAD DE TEPEACA, MUNICIPIO DE TEPEACA, PUEBLA.</t>
  </si>
  <si>
    <t>2023022</t>
  </si>
  <si>
    <t>PUE230302271299</t>
  </si>
  <si>
    <t>CONSTRUCCIÓN DE ADOQUINAMIENTO Y OBRAS COMPLEMENTARIAS EN CALLE 5 ORIENTE ENTRE CALLE 7 SUR Y CALLE 9 SUR DEL FRACCIONAMIENTO LA PURÍSIMA, MUNICIPIO DE TEHUACÁN, PUEBLA.</t>
  </si>
  <si>
    <t>23113</t>
  </si>
  <si>
    <t>PUE230302271396</t>
  </si>
  <si>
    <t>SEGUNDA ETAPA DEL ADOQUINAMIENTO DE LA CALLE DOLORES MATAMOROS ENTRE CALLE NICOLAS BRAVO Y BENITO JUAREZ EN KM 090.00 AL 0+217.44 EN LA LOCALIDAD DE TLACOTEPEC DE JOSE MANZO, MUNICIPIO DE SAN SALVADOR EL VERDE, PUEBLA</t>
  </si>
  <si>
    <t>PUE230302271446</t>
  </si>
  <si>
    <t>ADQUISICIÓN DE UN TERRENO PARA LA AMPLIACION DEL PANTEON MUNICIPAL EN LA LOCALIDAD DE CINCO DE MAYO, MUNICIPIO DE XOCHIAPULCO, PUEBLA.</t>
  </si>
  <si>
    <t>R33MXO.23-F05</t>
  </si>
  <si>
    <t>PUE230302271667</t>
  </si>
  <si>
    <t>REHABILITACION GENERAL EN EL PREESCOLAR CAIC, CON CCT 21EJN1226E, UBICADO EN CALLE ALLENDE S/N, EN LA LOCALIDAD DE CUAPIAXTLA DE MADERO, MUNICIPIO DE CUAPIAXTLA DE MADERO, PUEBLA.</t>
  </si>
  <si>
    <t>PUE230302271920</t>
  </si>
  <si>
    <t>CONSTRUCCION DE MURO DE CONTENCION EN LA LOCALIDAD DE PLAYA VICENTE, MUNICIPIO DE AJALPAN, PUEBLA. SEGUNDA ETAPA.</t>
  </si>
  <si>
    <t>Playa Vicente</t>
  </si>
  <si>
    <t>PUE230302271927</t>
  </si>
  <si>
    <t>MODERNIZACION DE TECHADO EN PLAZA CIVICA EN LA LOCALIDAD DE LOMA BONITA, PERTENECIENTE AL MUNICIPIO DE AJALPAN, PUEBLA</t>
  </si>
  <si>
    <t>PUE230402332551</t>
  </si>
  <si>
    <t>REHABILITACION Y MANTENIMIENTO DE UNIDAD DE SERVICIOS ADMINISTRATIVOS EN LA LOCALIDAD DE SAN JOSE PUEBLO NUEVO</t>
  </si>
  <si>
    <t>MCP-FORTAMUN-2023-005</t>
  </si>
  <si>
    <t>PUE230402332601</t>
  </si>
  <si>
    <t>ADOQUINAMIENTO DE LA CALLE 16 DE SEPTIEMBRE EN EL BARRIO DE GUADALUPE, MUNICIPIO DE TECALI DE HERRERA, PUEBLA.</t>
  </si>
  <si>
    <t>PUE230402332664</t>
  </si>
  <si>
    <t>CONSTRUCCIÓN DE PAVIMENTO A BASE DE CONCRETO HIDRÁULICO DE LA CARRETERA XOCHITEPEC - XALACAPAN 2A ETAPA, EN LA LOCALIDAD DE XOCHITEPEC, MUNICIPIO DE ZACAPOAXTLA, PUEBLA.</t>
  </si>
  <si>
    <t>FORTAMUN-DF/23/15</t>
  </si>
  <si>
    <t>PUE230402332719</t>
  </si>
  <si>
    <t>REHABILITACIÓN DE VIVIENDA EN EL PRIMER CUADRO CENTRAL DE LA LOCALIDAD DE JICOLAPA, PERTENECIENTE AL MUNICIPIO DE ZACATLÁN, PUEBLA</t>
  </si>
  <si>
    <t>ZAC-23079</t>
  </si>
  <si>
    <t>PUE230402332856</t>
  </si>
  <si>
    <t>REHABILITACIÓN DE CAMINO EN LA LOCALIDAD DE JILOTZINGO, PERTENECIENTE AL MUNICIPIO DE ZACATLÁN, PUEBLA</t>
  </si>
  <si>
    <t>ZAC-23077</t>
  </si>
  <si>
    <t>PUE230402332891</t>
  </si>
  <si>
    <t>CONSTRUCCION DE TECHUMBRE METALICO EN CENTRO DE DESARROLLO COMUNITARIO EN LA LOCALIDAD DE TEZOTEPEC DEL MUNICIPIO DE CHIGNAUTLA, PUEBLA.</t>
  </si>
  <si>
    <t>R33/054-FORTAUN2023-115</t>
  </si>
  <si>
    <t>PUE230402332918</t>
  </si>
  <si>
    <t>CONSTRUCCION DE TECHUMBRE METALICO EN LA PRIMARIA MIGUEL HIDALGO DE LA LOCALIDAD DE COAHUIXCO DEL MUNICPIO DE CHIGNAUTLA, PUEBLA.</t>
  </si>
  <si>
    <t>R33/054-FORTAMUN2023-121</t>
  </si>
  <si>
    <t>PUE230402334066</t>
  </si>
  <si>
    <t>RENTA DE MAQUINARIA PARA LA RECOLECCIÓN DE BASURA EN DIFERENTES ESPACIOS PÚBLICOS</t>
  </si>
  <si>
    <t>TPXCOFORT-31/23</t>
  </si>
  <si>
    <t>PUE230402334130</t>
  </si>
  <si>
    <t>PUE230402334511</t>
  </si>
  <si>
    <t>CONSTRUCCION DE ADOQUINAMIENTO DE LA CALLE 3 SUR ENTRE 3 PONIENTE Y 5 PONIENTE EN LA LOCALIDAD DE TLACHICHUCA PERTENECIENTE AL MUNICIPIO DE TLACHICHUCA, PUEBLA.</t>
  </si>
  <si>
    <t>FO/2023/005</t>
  </si>
  <si>
    <t>PUE230402334517</t>
  </si>
  <si>
    <t>REHABILITACIÓN DEL AUDITORIO DE USOS MÚLTIPLES, PRIMERA ETAPA, EN LA LOCALIDAD DE JILOTEPEC, EN EL MUNICIPIO DE ZACAPOAXTLA, PUEBLA.</t>
  </si>
  <si>
    <t>FORTAMUN-DF/23/16</t>
  </si>
  <si>
    <t>PUE230402334522</t>
  </si>
  <si>
    <t>CONSTRUCCION DE CISTERNA PARA ALMACENAMIENTO DE AGUA POTABLE EN LA LOCALIDAD DE TEHUITZINGO (INSPECTORIA DE LA SECCION PRIMERA), MUNICIPIO DE TEHUITZINGO, PUEBLA</t>
  </si>
  <si>
    <t>2023-024</t>
  </si>
  <si>
    <t>PUE230402334527</t>
  </si>
  <si>
    <t>CONSTRUCCION DE TECHADO EN LA PLAZA CIVICA DEL JARDIN DE NIÑOS NICOLAS LEON CLAVE 21DJN0714P,EN LA LOCALIDAD DE SANTA CRUZ BUENAVISTA LA CAPILLA,MUNICIPIO DE TLACHICHUCA,PUEBLA</t>
  </si>
  <si>
    <t>FO/2023/039</t>
  </si>
  <si>
    <t>PUE230402334549</t>
  </si>
  <si>
    <t>CONSTRUCCION DE TECHADO EN LA PLAZA CIVICA DE LA ESCUELA PRIMARIA LEONA VICARIO CLAVE C.C.T 21DPR0624N , EN LA LOCALIDAD DE SAN JOSE LA CAPILLA , MUNICIPIO DE TLACHICHUCA,PUEBLA</t>
  </si>
  <si>
    <t>FO/2023/038</t>
  </si>
  <si>
    <t>PUE230402334695</t>
  </si>
  <si>
    <t>CONSTRUCCIÓN DE CANCHA DE FUTBOL 7 EN EL MUNICIPIO DE SAN JOSÉ MIAHUATLÁN, PUEBLA.</t>
  </si>
  <si>
    <t>PUE230402334873</t>
  </si>
  <si>
    <t>AMPLIACION Y FORTALECIMIENTO DEL SISTEMA DE VIDEO VIGILANCIA PARA SEGURIDAD PUBLICA MUNICIPAL DE CHICHIQUILA, PUE.</t>
  </si>
  <si>
    <t>OP33010</t>
  </si>
  <si>
    <t>PUE230402334989</t>
  </si>
  <si>
    <t>REHABILITACION DE PAVIMENTO HIDRÁULICO Y OBRAS COMPLEMENTARIAS EN CALLE LA CRUZ ENTRE CALLE MONUMENTO A LA CRUZ Y CALLE NARCIZO MENDOZA, DE LA COLONIA CENTRO, MUNICIPIO DE COXCATLÁN, PUEBLA.</t>
  </si>
  <si>
    <t>352331</t>
  </si>
  <si>
    <t>PUE230402335056</t>
  </si>
  <si>
    <t>REHABILITACIÓN DE ALUMBRADO PÚBLICO, EN LA LOCALIDAD DE XICOTLÁN, MUNICIPIO DE XICOTLÁN</t>
  </si>
  <si>
    <t>FOR-202304</t>
  </si>
  <si>
    <t>PUE230402335653</t>
  </si>
  <si>
    <t>REHABILITACION A LA INSTALACION ELECTRICA Y CERCADO PERIMETRAL DEL POZO DE AGUA POTABLE 5 DE MAYO EN LA CABECERA MUNICIPAL DE SANTA INES AHUATEMPAN, PUEBLA</t>
  </si>
  <si>
    <t>PUE230402335750</t>
  </si>
  <si>
    <t>MANTENIMIENTO DE ALUMBRADO PUBLICO DE VARIAS LOCALIDADES DEL MUNICIPIO DE HUATLATLAUCA</t>
  </si>
  <si>
    <t>23/FORTAMUN/06</t>
  </si>
  <si>
    <t>PUE230402335855</t>
  </si>
  <si>
    <t>PUE230402335856</t>
  </si>
  <si>
    <t>ADQUISICIÓN DE PREDIO URBANO PARA REALIZAR ACTIVIDADES ADMINISTRATIVAS Y RECREATIVAS DE LA COMUNIDAD, UBICADO EN CALLE 21 DE ABRIL EN LA ZONA CENTRO DEL BARRIO DE SAN JUAN, EN LA LOCALIDAD DE SANTIAGO TENANGO, MUNICIPIO DE GENERAL FELIPE ÁNGELES, PUEBLA.</t>
  </si>
  <si>
    <t>PUE230402336139</t>
  </si>
  <si>
    <t>MTP-2023-020</t>
  </si>
  <si>
    <t>PUE230402336181</t>
  </si>
  <si>
    <t>PAVIMENTACION CON ADOQUIN DE LA CALLE SAN JUAN DEL RIO ENTRE CALLE SAN FRANCISCO CALIFORNIA Y CALLE HIDALGO EN EL MUNICIPIO DE SAN FELIPE TEOTLALCINGO,PUEBLA</t>
  </si>
  <si>
    <t>C.CMOP-010/MTFOR/23-010/2023</t>
  </si>
  <si>
    <t>PUE230402336307</t>
  </si>
  <si>
    <t>CONSTRUCCION DE EXPLANADA CULTURAL EN LA LOCALIDAD DE OJO DE AGUA, PERTENECIENTE AL MUNICIPIO DE ELOXOCHITLAN, PUEBLA</t>
  </si>
  <si>
    <t>PUE230402336715</t>
  </si>
  <si>
    <t>REHABILITACION DE CAMINO SACA COSECHA TRAMO CHICONTLA - LA CONCHA EN LA LOCALIDAD DE CHICONTLA, MUNICIPIO DE JOPALA PUEBLA.</t>
  </si>
  <si>
    <t>2022033</t>
  </si>
  <si>
    <t>PUE230402337017</t>
  </si>
  <si>
    <t>CONSTRUCCION DE PORTICO DE ACCESO UBICADO EN LA CARRETERA ACAJETE-SAN JUAN TEPULCO KM 3+035.00 EN LA JUNTA AUXILIAR DE SAN JUAN TEPULCO, ACAJETE, PUE.</t>
  </si>
  <si>
    <t>PUE230402337135</t>
  </si>
  <si>
    <t>CONSTRUCCIÓN DE PRIMERA ETAPA DE LA UNIDAD DEPORTIVA EN SAN LUIS TEMALACAYUCA, PERTENECIENTE AL MUNICIPIO DE MUNICIPIO DE TEPANCO DE LÓPEZ, EN EL ESTADO DE PUEBLA.</t>
  </si>
  <si>
    <t>202328</t>
  </si>
  <si>
    <t>PUE230402337309</t>
  </si>
  <si>
    <t>ADQUISICION DE TERRENO PARA USO DE PANTEO MUNICIPAL EN LA LOCALIDAD DE SANTIAGO ATZITZIHUACAN, EN EL MUNICIPIO DE ATZITZIHUACAN, EN EL ESTADO DE PUEBLA PRIMERA ETAPA</t>
  </si>
  <si>
    <t>PUE230402337742</t>
  </si>
  <si>
    <t>CONSTRUCCIÓN DE PAVIMENTO CON ADOQUIN DE LA CALLE JUAREZ SUR DEL KM. 0+000 AL KM. 0+066, EN LA LOCALIDAD DE SAN ISIDRO CHIAPA, DEL MUNICIPIO DE TZICATLACOYAN, PUEBLA</t>
  </si>
  <si>
    <t>PUE230402337812</t>
  </si>
  <si>
    <t>MANTENIMIENTO DE PANTEON MUNICIPAL, EN LA LOCALIDAD DE PIAXTLA, MUNICIPIO DE PIAXTLA, PUEBLA.</t>
  </si>
  <si>
    <t>PUE230402337818</t>
  </si>
  <si>
    <t>RENTA DE MAQUINARIA PARA EL MANTENIMIENTO DE CAMINOS EN LA LOCALIDAD DE MITEPEC, MUNICIPIO DE JOLALPAN,PUEBLA</t>
  </si>
  <si>
    <t>FORTAMUN082023</t>
  </si>
  <si>
    <t>PUE230402337962</t>
  </si>
  <si>
    <t>CONSTRUCCION DE CANCHA DE BASQUETBOL EN LA UNIVERSIDAD PEDAGOGICA NACIONAL UPN</t>
  </si>
  <si>
    <t>OP-043/206</t>
  </si>
  <si>
    <t>PUE230402337990</t>
  </si>
  <si>
    <t>CONSTRUCCIÓN DE PARQUE PÚBLICO EN LA CABECERA MUNICIPAL DEL MUNICIPIO DE SAN FELIPE TEPATLÁN, PUEBLA</t>
  </si>
  <si>
    <t>23201</t>
  </si>
  <si>
    <t>PUE230402338035</t>
  </si>
  <si>
    <t>ADQUISICION DE MOBILIARIO ESCOLAR</t>
  </si>
  <si>
    <t>OP-043/190</t>
  </si>
  <si>
    <t>PUE230402338054</t>
  </si>
  <si>
    <t>MANTENIMIENTO DE ALUMBRADO PUBLICO (ADQUISICION DE MATERIAL)</t>
  </si>
  <si>
    <t>OP-043/140</t>
  </si>
  <si>
    <t>PUE230402338093</t>
  </si>
  <si>
    <t>COMPRA DE MATERIAL PARA LUMINARIAS</t>
  </si>
  <si>
    <t>PUE230402338129</t>
  </si>
  <si>
    <t>Adquisición y equipamiento de un vehículo para patrulla de seguridad pública Municipal en el Municipio de Tlahuapan, Puebla.</t>
  </si>
  <si>
    <t>TLAH- 003/2023</t>
  </si>
  <si>
    <t>PUE230402338148</t>
  </si>
  <si>
    <t>CONSTRUCCION DE ANDADORES EN LA LOCALIDAD DE TEPANCINGO MUNICIPIO DE AHUACATLAN PUEBLA</t>
  </si>
  <si>
    <t>Tepantzingo</t>
  </si>
  <si>
    <t>PUE230402338156</t>
  </si>
  <si>
    <t>Pavimentación con adoquín del primer callejón de la calle Progreso, entre calle Progreso y calle Manuel P. Montes en la localidad de Santa Cruz Moxolahuac, municipio de Tlahuapan, Puebla.</t>
  </si>
  <si>
    <t>Santa Cruz Moxolahuac</t>
  </si>
  <si>
    <t>TLAH- 027/2023</t>
  </si>
  <si>
    <t>PUE230402338227</t>
  </si>
  <si>
    <t>CONSTRUCCIÓN DE PAVIMENTO CON CONCRETO HIDRÁULICO DE LA CALLE 20 DE NOVIEMBRE EN LA LOCALIDAD DE LA CRUZ, PERTENECIENTE AL MUNICIPIO DE TLAPACOYA, PUEBLA.</t>
  </si>
  <si>
    <t>2023/184/11-FORTAMUN</t>
  </si>
  <si>
    <t>PUE230402338276</t>
  </si>
  <si>
    <t>REHABILITACIÓN DE GUARNICIONES Y BANQUETAS EN LA AVENIDA REFORMA, ENTRE CALLE GUILLERMO PRIETO Y CALLE LIC. EDUARDO GUERRA, DEL MUNICIPIO DE TLATLAUQUITEPEC, PUEBLA. (PRIMERA ETAPA)</t>
  </si>
  <si>
    <t>186/23-075</t>
  </si>
  <si>
    <t>PUE230402338290</t>
  </si>
  <si>
    <t>CONSTRUCCIÓN DE RECINTO DE USOS MÚLTIPLES PARA EL BIENESTAR Y FORTALECIMIENTO CULTURAL Y DEPORTIVO DE LOS HABITANTES DE TLATLAUQUITEPEC, EN LA LOCALIDAD DE PEZMATLAN, EN EL MUNICIPIO DE TLATLAUQUITEPEC, (SEGUNDA ETAPA)</t>
  </si>
  <si>
    <t>186/23-069</t>
  </si>
  <si>
    <t>PUE230402338434</t>
  </si>
  <si>
    <t>BACHEO DE CARRETERA MUNICIPIO DE TLAPANALA 2023</t>
  </si>
  <si>
    <t>23-27TLAP</t>
  </si>
  <si>
    <t>PUE230402338511</t>
  </si>
  <si>
    <t>ADQUISICION E IMPLEMENTACION DE SISTEMA DE VIDEOVIGILANCIA PARA SEGURIDAD PUBLICA DEL MUNICIPIO DE SAN SALVADOR EL SECO, ESTADO DE PUEBLA (SEGUNDA ETAPA)</t>
  </si>
  <si>
    <t>FORTAMUN-2023-08</t>
  </si>
  <si>
    <t>PUE230402338514</t>
  </si>
  <si>
    <t>PERFORACION DE POZO PROFUNDO DE AGUA POTABLE DE LA LOCALIDAD DE SANTA MARIA COATEPEC DEL MUNICIPIO DE SAN SALVADOR EL SECO, PUEBLA.</t>
  </si>
  <si>
    <t>FORTAMUN-2023-12</t>
  </si>
  <si>
    <t>PUE230402338558</t>
  </si>
  <si>
    <t>Pavimentación con Adoquín de la Calle Allende Sur, entre la Avenida Nicolas Bravo Oriente y Camino Real, de la Localidad Santiago Coltzingo, Municipio de Tlahuapan, Puebla.</t>
  </si>
  <si>
    <t>TLAH- 035/2023</t>
  </si>
  <si>
    <t>PUE230402338579</t>
  </si>
  <si>
    <t>MANTENIMIENTO DEL CAMINO (RENTA DE MAQUINARIA) EN LA LOCALIDAD DE LA PALMA, MUNICIPIO DE HUEHUETLAN EL CHICO, PUEBLA</t>
  </si>
  <si>
    <t>2023-027</t>
  </si>
  <si>
    <t>PUE230402338615</t>
  </si>
  <si>
    <t>ADQUISICIÓN DE 2 SEDÁN TIPO PATRULLA EQUIPADOS CON BALIZAMIENTO (PREVENCIÓN) PARA SEGURIDAD PÚBLICA MUNICIPAL</t>
  </si>
  <si>
    <t>I005-23R33061</t>
  </si>
  <si>
    <t>PUE230402338647</t>
  </si>
  <si>
    <t>AMPLIACIÓN DE RED DE ALCANTARILLADO SANITARIO, EN LA COLONIA SAN JOSE LAS FLORES, LOCALIDAD AMOZOC DE MOTA, MUNICIPIO DE AMOZOC, PUEBLA, EN CALLE LAGUNA DE ZOMPALA, LAGUNA ALCHICHICA Y CALLES SIN NOMBRES, UBICADA ENTRE CALLE DE ZINAHUEN Y CALLE LAGUNA DEL CARMEN</t>
  </si>
  <si>
    <t>MAMP-DOP-086/2023</t>
  </si>
  <si>
    <t>PUE230402338665</t>
  </si>
  <si>
    <t>CONSTRUCCION DE LINEA DE CONDUCCION Y REHABILITACION DE RED DE AGUA POTABLE EN LA LOCALIDAD DE SANTA MARIA COATEPEC, EN EL MUNICIPIO DE SAN SALVADOR EL SECO, PUEBLA.</t>
  </si>
  <si>
    <t>FORTAMUN-2023-11</t>
  </si>
  <si>
    <t>PUE230402338960</t>
  </si>
  <si>
    <t>CONSTRUCCION DE ADOQUINAMIENTO DE LA CALLE CORREGIDORA ORIENTE ENTRE CALLE NIÑOS HEROES Y CALLE CARMEN SERDAN DE LA LOCALIDAD DE ALTAVISTA MUNICIPIO DE XOCHILTEPEC, PUEBLA</t>
  </si>
  <si>
    <t>MXOCH-15/2023</t>
  </si>
  <si>
    <t>PUE230402339069</t>
  </si>
  <si>
    <t>CONSTRUCCION DE PAVIMENTO DE CONCRETO HIDRAULICO DEL KM 0+000.00 AL KM 0+130.59, EN LA LOCALIDAD DE VISTA HERMOSA DEL MUNICIPIO DE AJALPAN PUEBLA</t>
  </si>
  <si>
    <t>PUE230402339120</t>
  </si>
  <si>
    <t>CONSTRUCCION DE MURO DE CONTENCION EN EL CAMPO DE BEISBOL DEL RECINTO FERIAL EN LA LOCALIDAD DE ACATLAN DE OSORIO, MUNICIPIO DE ACATLAN, PUEBLA.</t>
  </si>
  <si>
    <t>PUE230402339301</t>
  </si>
  <si>
    <t>ADQUISICIÓN DE SISTEMA DE GEOLOCALIZACION (GPS) PARA 5 UNIDADES MOVILES PARA ELEMENTOS DE SEGURIDAD PÚBLICA MUNICIPAL PERTENECIENTES AL MUNICIPIO DE SANTO TOMÁS HUEYOTLIPAN</t>
  </si>
  <si>
    <t>PUE230402339321</t>
  </si>
  <si>
    <t>ADQUISICION DE EQUIPO DE COMPUTO E IMPRESION PARA ELEMENTOS DE SEGURIDAD PUBLICA MUNICIPAL PERTENECIENTES AL MUNICIPIO DE SANTO TOMAS HUEYOTLIPAN</t>
  </si>
  <si>
    <t>PUE230402339622</t>
  </si>
  <si>
    <t>CONSTRUCCION DE ADOQUINAMIENTO EN LA CALLE LA CRUZ ENTRE CALLE SIN NOMBRE Y CALLE 2 DE ABRIUL EN LA COMUNIDAD DE SAN ISIDRO EL ORGANAL, MUNICIPIO DE CHIETLA, ESTADO DE PUEBLA</t>
  </si>
  <si>
    <t>050/2023</t>
  </si>
  <si>
    <t>PUE230402339659</t>
  </si>
  <si>
    <t>CONSTRUCCION DE ADOQUINAMIENTO DE LA CALLE MORELOS ENTRE CALLE ALDAMA Y CALLE VICENTE GUERRERO, EN LA COMUNIDAD DE PUEBLO DE PORFIRIO DIAZ, MUNICIPIO DE CHIETLA, ESTADO DE PUEBLA.</t>
  </si>
  <si>
    <t>PUE230402339726</t>
  </si>
  <si>
    <t>Construcción de Techado en Espacio Multideportivo en la Localidad de El Temaxcal</t>
  </si>
  <si>
    <t>23355</t>
  </si>
  <si>
    <t>PUE230402339919</t>
  </si>
  <si>
    <t>ADQUISICIÓN DE MOTOPATRULLA PARA LA DIRECCION DE SEGURIDAD PÚBLICA MUNICIPAL</t>
  </si>
  <si>
    <t>202324023</t>
  </si>
  <si>
    <t>PUE230402339986</t>
  </si>
  <si>
    <t>2023078 CONSTRUCCIÓN DE BARDA PERIMETRAL EN EL PREDIO DEL PANTEÓN DE LA LOCALIDAD; EN LA LOCALIDAD DE CANDELARIA PURIFICACIÓN, MUNICIPIO DE TEPEACA, PUEBLA.</t>
  </si>
  <si>
    <t>2023078</t>
  </si>
  <si>
    <t>PUE230402340185</t>
  </si>
  <si>
    <t>REHABILITACION DE INFRAESTRUCTURA DE SEGURIDAD PUBLICA EN LA BASE DE LA LOCALIDAD DE GUADALUPE AMOLOCAYAN DEL MUNICIPIO DE SAN DIEGO LA MESA TOCHIMILTZINGO</t>
  </si>
  <si>
    <t>1212310</t>
  </si>
  <si>
    <t>PUE230402340568</t>
  </si>
  <si>
    <t>COMPRA DE TERRENO DE 6,750 MTS2 PARA LA CONSTRUCCION DEL NUEVO PLANTEL DE LA TELESECUNDARIA</t>
  </si>
  <si>
    <t>FORTAMUN-CI-00x-2023</t>
  </si>
  <si>
    <t>PUE230402340889</t>
  </si>
  <si>
    <t>REHABILITACION DE CAMINOS RURALES DE LAS LOCALIDADES DE SAN JUANERO, CHICHIPICA, SAN MANUEL DE LA SIERRA Y SANTA CRUZ TEXMALAQUILLA DEL MUNICIPIO DE ATZITZINTLA, PUEBLA.</t>
  </si>
  <si>
    <t>Chichipica</t>
  </si>
  <si>
    <t>PUE230402340915</t>
  </si>
  <si>
    <t>REHABILITACION DE ADOQUINAMIENTO EN LA CALLE 2 ORIENTE ENTRE CARRETERA CUAPIAXTLA-ACATLAN DE OSORIO Y CALLE 2 NORTE EN LA LOCALIDAD DE MOLCAXAC, MUNICIPIO DE MOLCAXAC, PUEBLA.</t>
  </si>
  <si>
    <t>MM-R33-2023-020</t>
  </si>
  <si>
    <t>PUE230402341133</t>
  </si>
  <si>
    <t>REHABILITACIÓN DE ADOQUINAMIENTO DE LA CALLE 11 SUR ENTRE BOULEVARD Y CALLE 3 PONIENTE Y OBRAS COMPLEMENTARIAS, EN LA COLONIA CENTRO, MUNICIPIO DE TLACOTEPEC DE BENITO JUÁREZ, PUEBLA.</t>
  </si>
  <si>
    <t>PUE230402341599</t>
  </si>
  <si>
    <t>ADQUISICION DE PATRULLA TIPO MOTOCICLETA Y EQUIPAMIENTO PARA EL MUNICIPIO DE RAFAEL LARA GRAJALES EJERCICIO FISCAL 2023</t>
  </si>
  <si>
    <t>MRLG-ADJ-FORTAMUN-2023-014-001</t>
  </si>
  <si>
    <t>PUE230402341641</t>
  </si>
  <si>
    <t>ADQUISICION DE DOS MOTOPATRULLAS PARA SEGURIDAD PUBLICA EN EL MUNICIPIO DE TEOPANTLAN;PUEBLA.</t>
  </si>
  <si>
    <t>1592312</t>
  </si>
  <si>
    <t>PUE230402341790</t>
  </si>
  <si>
    <t>REHABILITACION DEL CAMINO SACA COSECHAS EN LA LOCALIDAD DE LA ERMITA, MUNICIPIO DE AHUAZOTEPEC, ESTADO DE PUEBLA</t>
  </si>
  <si>
    <t>COP-AHU-R33-23018</t>
  </si>
  <si>
    <t>PUE230402341856</t>
  </si>
  <si>
    <t>CONSTRUCCIÓN DE VADOS EN LA CARRETERA LINDEROS DEL SUR - CUAGUEXQUITEPEC, MUNICIPIO DE IXCAMILPA DE GUERRERO, PUEBLA</t>
  </si>
  <si>
    <t>Cuaguexquitepec</t>
  </si>
  <si>
    <t>IXGFORT/06-2023</t>
  </si>
  <si>
    <t>PUE230502352033</t>
  </si>
  <si>
    <t>CONSTRUCCIÓN DE MIRADOR EN LA LOCALIDAD DE CHICALOTLA, EN EL MUNICIPIO DE CHILCHOTLA, PUEBLA.</t>
  </si>
  <si>
    <t>R332307</t>
  </si>
  <si>
    <t>PUE230502352037</t>
  </si>
  <si>
    <t>REHABILITACIÓN DE GUARNICIONES EN DIFERENTES CALLES DEL MUNICIPIO DE CHILCHOTLA, PUEBLA.</t>
  </si>
  <si>
    <t>R332338</t>
  </si>
  <si>
    <t>PUE230502352084</t>
  </si>
  <si>
    <t>CONSTRUCCION DE PAVIMENTO HIDRAULICO DEL KM 0+000.00 AL KM 0+700.00 EN LA LOCALIDAD DE SAN SEBASTIAN ALCOMUNGA PERTENECIENTE AL MUNICIPIO DE AJALPAN PUEBLA PRIMERA ETAPA</t>
  </si>
  <si>
    <t>PUE230502363576</t>
  </si>
  <si>
    <t>CONSTRUCCION DE ESPACIO PUBLICO MULTIDEPORTIVO EN LA LOCALIDAD DE ALSESECA, DEL MUNICIPIO DE HUAUCHINANGO, PUEBLA.</t>
  </si>
  <si>
    <t>Alseseca</t>
  </si>
  <si>
    <t>PUE230502377485</t>
  </si>
  <si>
    <t>REHABILITACION DEL AREA DE MERDADO LIBRE EN MERCADO 5 DE MAYO DE LA COLONIA 5 DE MAYO DE LA CIUDAD DE HUAUCHINANGO DE DEGOLLADO, PUEBLA</t>
  </si>
  <si>
    <t>7123173</t>
  </si>
  <si>
    <t>PUE230502395660</t>
  </si>
  <si>
    <t>RENTA DE MAQUINARIA PARA MANTENIMIENTO DE LOS CAMINOS RURALES EN EL MUNICIPIO DEL EJERCICIO 2023</t>
  </si>
  <si>
    <t>302-2023</t>
  </si>
  <si>
    <t>PUE230502395801</t>
  </si>
  <si>
    <t>CONSTRUCCION DE ADOQUINAMIENTO EN CAMINO NACIONAL ENTRE CALLE 3 SUR Y CAMINO NACIONAL, EN LA LOCALIDAD DE FROYLAN C. MANJARREZ, MUNICIPIO DE QUECHOLAC, PUEBLA.</t>
  </si>
  <si>
    <t>MQP23FT011</t>
  </si>
  <si>
    <t>PUE230502396425</t>
  </si>
  <si>
    <t>REHABILITACIÓN DE PAVIMENTO CON CONCRETO ASFÁLTICO EN LA CALLE 38 ORIENTE ENTRE CALLE 6 NORTE Y CADENAMIENTO 0+350.68, EN EL BARRIO SANTIAGO MIXQUITLA, LOCALIDAD DE CHOLULA DE RIVADAVIA, MUNICIPIO DE SAN PEDRO CHOLULA, ESTADO DE PUEBLA</t>
  </si>
  <si>
    <t>PUE230502398033</t>
  </si>
  <si>
    <t>Adquisición de Equipos de Radiocomunicación para la Secretaria de Seguridad Pública, Vialidad y Bomberos del H. Ayuntamientode Cuautlancingo, Puebla.</t>
  </si>
  <si>
    <t>Forta-23-28</t>
  </si>
  <si>
    <t>PUE230502398056</t>
  </si>
  <si>
    <t>MANTENIMIENTO (DESAZOLVE DE CUNETAS) DE LA INFRAESTRUCTURA CARRETERA DEL MUNICIPIO DE HUAQUECHULA, PUEBLA</t>
  </si>
  <si>
    <t>PUE230502400965</t>
  </si>
  <si>
    <t>ADQUISICION Y EQUIPAMIENTO DE CUATRIMOTOS TIPO PATRULLA PARA ELEMENTOS DE SEGURIDAD PUBLICA MUNICIPAL DE PAHUATLAN, PUEBLA. EJERCICIO FISCAL 2023</t>
  </si>
  <si>
    <t>2023112</t>
  </si>
  <si>
    <t>PUE230502402252</t>
  </si>
  <si>
    <t>"MANTENIMIENTO PREVENTIVO Y CORRECTIVO EN CADA UNO DE LOS PUNTOS DE VIDEOVIGILANCIA INSTALADOS EN EL MUNICIPIO DE AMOZOC DE MOTA, PUEBLA., DEL EJERCICIO 2023"</t>
  </si>
  <si>
    <t>088-2023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</si>
</sst>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right style="hair">
        <color auto="1"/>
      </right>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diagonal/>
    </border>
  </borders>
  <cellStyleXfs count="1">
    <xf numFmtId="0" fontId="0" fillId="0" borderId="0"/>
  </cellStyleXfs>
  <cellXfs count="25">
    <xf numFmtId="0" fontId="0" fillId="0" borderId="0" xfId="0"/>
    <xf numFmtId="0" fontId="1" fillId="0" borderId="0" xfId="0" applyFont="1" applyAlignment="1">
      <alignment horizontal="justify" vertical="center" wrapText="1"/>
    </xf>
    <xf numFmtId="14" fontId="1" fillId="0" borderId="0" xfId="0" applyNumberFormat="1" applyFont="1" applyAlignment="1">
      <alignment horizontal="justify" vertical="center" wrapText="1"/>
    </xf>
    <xf numFmtId="0" fontId="1" fillId="0" borderId="0" xfId="0" applyFont="1" applyAlignment="1">
      <alignment horizontal="center" vertical="center" wrapText="1"/>
    </xf>
    <xf numFmtId="4" fontId="1" fillId="0" borderId="0" xfId="0" applyNumberFormat="1" applyFont="1" applyAlignment="1">
      <alignment horizontal="right" vertical="center" wrapText="1"/>
    </xf>
    <xf numFmtId="0" fontId="1" fillId="0" borderId="0" xfId="0" applyFont="1" applyBorder="1" applyAlignment="1">
      <alignment horizontal="justify" vertical="center" wrapText="1"/>
    </xf>
    <xf numFmtId="0" fontId="1" fillId="0" borderId="0" xfId="0" applyFont="1" applyBorder="1" applyAlignment="1">
      <alignment horizontal="center" vertical="center" wrapText="1"/>
    </xf>
    <xf numFmtId="14" fontId="1" fillId="0" borderId="0" xfId="0" applyNumberFormat="1" applyFont="1" applyBorder="1" applyAlignment="1">
      <alignment horizontal="justify" vertical="center" wrapText="1"/>
    </xf>
    <xf numFmtId="4" fontId="1" fillId="0" borderId="0" xfId="0" applyNumberFormat="1" applyFont="1" applyBorder="1" applyAlignment="1">
      <alignment horizontal="right"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center" vertical="center" wrapText="1"/>
    </xf>
    <xf numFmtId="0" fontId="1" fillId="0" borderId="4" xfId="0" applyFont="1" applyBorder="1" applyAlignment="1">
      <alignment horizontal="justify" vertical="center" wrapText="1"/>
    </xf>
    <xf numFmtId="14" fontId="1" fillId="0" borderId="4" xfId="0" applyNumberFormat="1" applyFont="1" applyBorder="1" applyAlignment="1">
      <alignment horizontal="justify" vertical="center" wrapText="1"/>
    </xf>
    <xf numFmtId="4" fontId="1" fillId="0" borderId="4" xfId="0" applyNumberFormat="1" applyFont="1" applyBorder="1" applyAlignment="1">
      <alignment horizontal="right" vertical="center" wrapText="1"/>
    </xf>
    <xf numFmtId="0" fontId="1" fillId="0" borderId="5" xfId="0" applyFont="1" applyBorder="1" applyAlignment="1">
      <alignment horizontal="justify" vertical="center" wrapText="1"/>
    </xf>
    <xf numFmtId="0" fontId="2" fillId="2" borderId="7" xfId="0" applyFont="1" applyFill="1" applyBorder="1" applyAlignment="1">
      <alignment horizontal="justify" vertical="center" wrapText="1"/>
    </xf>
    <xf numFmtId="0" fontId="2" fillId="2" borderId="7" xfId="0" applyFont="1" applyFill="1" applyBorder="1" applyAlignment="1">
      <alignment horizontal="center" vertical="center" wrapText="1"/>
    </xf>
    <xf numFmtId="14" fontId="2" fillId="2" borderId="7" xfId="0" applyNumberFormat="1" applyFont="1" applyFill="1" applyBorder="1" applyAlignment="1">
      <alignment horizontal="justify" vertical="center" wrapText="1"/>
    </xf>
    <xf numFmtId="4" fontId="2" fillId="2" borderId="7" xfId="0" applyNumberFormat="1" applyFont="1" applyFill="1" applyBorder="1" applyAlignment="1">
      <alignment horizontal="right" vertical="center" wrapText="1"/>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14" fontId="1" fillId="0" borderId="6" xfId="0" applyNumberFormat="1" applyFont="1" applyBorder="1" applyAlignment="1">
      <alignment horizontal="justify" vertical="center" wrapText="1"/>
    </xf>
    <xf numFmtId="4" fontId="1" fillId="0" borderId="6" xfId="0" applyNumberFormat="1"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59"/>
  <sheetViews>
    <sheetView tabSelected="1" view="pageBreakPreview" zoomScale="112" zoomScaleNormal="100" zoomScaleSheetLayoutView="112" workbookViewId="0">
      <selection activeCell="F1330" sqref="F1330"/>
    </sheetView>
  </sheetViews>
  <sheetFormatPr baseColWidth="10" defaultColWidth="11.42578125" defaultRowHeight="11.25" x14ac:dyDescent="0.25"/>
  <cols>
    <col min="1" max="1" width="6.140625" style="1" bestFit="1" customWidth="1"/>
    <col min="2" max="2" width="4.28515625" style="3" customWidth="1"/>
    <col min="3" max="3" width="13.5703125" style="1" customWidth="1"/>
    <col min="4" max="4" width="3.140625" style="1" customWidth="1"/>
    <col min="5" max="5" width="15.85546875" style="1" customWidth="1"/>
    <col min="6" max="6" width="26.140625" style="1" customWidth="1"/>
    <col min="7" max="7" width="6" style="1" customWidth="1"/>
    <col min="8" max="8" width="4.5703125" style="1" customWidth="1"/>
    <col min="9" max="9" width="9.7109375" style="1" customWidth="1"/>
    <col min="10" max="10" width="11.5703125" style="1" customWidth="1"/>
    <col min="11" max="11" width="11.42578125" style="1" customWidth="1"/>
    <col min="12" max="12" width="9.28515625" style="1" customWidth="1"/>
    <col min="13" max="13" width="9.5703125" style="1" customWidth="1"/>
    <col min="14" max="14" width="7.5703125" style="1" customWidth="1"/>
    <col min="15" max="15" width="4.5703125" style="1" customWidth="1"/>
    <col min="16" max="16" width="5.5703125" style="1" customWidth="1"/>
    <col min="17" max="17" width="5.85546875" style="1" customWidth="1"/>
    <col min="18" max="18" width="7.5703125" style="1" customWidth="1"/>
    <col min="19" max="19" width="6.5703125" style="1" customWidth="1"/>
    <col min="20" max="20" width="10.42578125" style="2" customWidth="1"/>
    <col min="21" max="21" width="11.85546875" style="2" customWidth="1"/>
    <col min="22" max="27" width="12.7109375" style="4" customWidth="1"/>
    <col min="28" max="28" width="7.42578125" style="1" customWidth="1"/>
    <col min="29" max="16384" width="11.42578125" style="1"/>
  </cols>
  <sheetData>
    <row r="1" spans="1:28" ht="67.5" x14ac:dyDescent="0.25">
      <c r="A1" s="17" t="s">
        <v>1</v>
      </c>
      <c r="B1" s="18" t="s">
        <v>2</v>
      </c>
      <c r="C1" s="17" t="s">
        <v>0</v>
      </c>
      <c r="D1" s="17" t="s">
        <v>19</v>
      </c>
      <c r="E1" s="17" t="s">
        <v>20</v>
      </c>
      <c r="F1" s="17" t="s">
        <v>4</v>
      </c>
      <c r="G1" s="17" t="s">
        <v>24</v>
      </c>
      <c r="H1" s="17" t="s">
        <v>25</v>
      </c>
      <c r="I1" s="17" t="s">
        <v>26</v>
      </c>
      <c r="J1" s="17" t="s">
        <v>22</v>
      </c>
      <c r="K1" s="17" t="s">
        <v>5</v>
      </c>
      <c r="L1" s="17" t="s">
        <v>6</v>
      </c>
      <c r="M1" s="17" t="s">
        <v>7</v>
      </c>
      <c r="N1" s="17" t="s">
        <v>8</v>
      </c>
      <c r="O1" s="17" t="s">
        <v>9</v>
      </c>
      <c r="P1" s="17" t="s">
        <v>10</v>
      </c>
      <c r="Q1" s="17" t="s">
        <v>11</v>
      </c>
      <c r="R1" s="17" t="s">
        <v>21</v>
      </c>
      <c r="S1" s="17" t="s">
        <v>27</v>
      </c>
      <c r="T1" s="19" t="s">
        <v>12</v>
      </c>
      <c r="U1" s="19" t="s">
        <v>23</v>
      </c>
      <c r="V1" s="20" t="s">
        <v>3</v>
      </c>
      <c r="W1" s="20" t="s">
        <v>13</v>
      </c>
      <c r="X1" s="20" t="s">
        <v>14</v>
      </c>
      <c r="Y1" s="20" t="s">
        <v>15</v>
      </c>
      <c r="Z1" s="20" t="s">
        <v>16</v>
      </c>
      <c r="AA1" s="20" t="s">
        <v>17</v>
      </c>
      <c r="AB1" s="17" t="s">
        <v>18</v>
      </c>
    </row>
    <row r="2" spans="1:28" ht="56.25" x14ac:dyDescent="0.25">
      <c r="A2" s="21">
        <v>2023</v>
      </c>
      <c r="B2" s="22">
        <v>5</v>
      </c>
      <c r="C2" s="21" t="s">
        <v>759</v>
      </c>
      <c r="D2" s="21">
        <v>33</v>
      </c>
      <c r="E2" s="21" t="s">
        <v>972</v>
      </c>
      <c r="F2" s="21" t="s">
        <v>760</v>
      </c>
      <c r="G2" s="21" t="s">
        <v>28</v>
      </c>
      <c r="H2" s="21">
        <v>1</v>
      </c>
      <c r="I2" s="21" t="s">
        <v>269</v>
      </c>
      <c r="J2" s="21" t="s">
        <v>761</v>
      </c>
      <c r="K2" s="21" t="s">
        <v>30</v>
      </c>
      <c r="L2" s="21" t="s">
        <v>31</v>
      </c>
      <c r="M2" s="21" t="s">
        <v>270</v>
      </c>
      <c r="N2" s="21" t="s">
        <v>762</v>
      </c>
      <c r="O2" s="21">
        <v>1220</v>
      </c>
      <c r="P2" s="21">
        <v>959</v>
      </c>
      <c r="Q2" s="21">
        <f t="shared" ref="Q2:Q9" si="0">+P2+O2</f>
        <v>2179</v>
      </c>
      <c r="R2" s="21" t="s">
        <v>34</v>
      </c>
      <c r="S2" s="21">
        <v>1965.38</v>
      </c>
      <c r="T2" s="23">
        <v>45028</v>
      </c>
      <c r="U2" s="23">
        <v>45115</v>
      </c>
      <c r="V2" s="24">
        <v>1982995.56</v>
      </c>
      <c r="W2" s="24">
        <v>1982995.56</v>
      </c>
      <c r="X2" s="24">
        <v>1982995.56</v>
      </c>
      <c r="Y2" s="24">
        <v>1982995.56</v>
      </c>
      <c r="Z2" s="24">
        <v>1982995.56</v>
      </c>
      <c r="AA2" s="24">
        <v>1982995.56</v>
      </c>
      <c r="AB2" s="21" t="s">
        <v>83</v>
      </c>
    </row>
    <row r="3" spans="1:28" ht="67.5" x14ac:dyDescent="0.25">
      <c r="A3" s="21">
        <v>2023</v>
      </c>
      <c r="B3" s="22">
        <v>5</v>
      </c>
      <c r="C3" s="21" t="s">
        <v>864</v>
      </c>
      <c r="D3" s="21">
        <v>33</v>
      </c>
      <c r="E3" s="21" t="s">
        <v>972</v>
      </c>
      <c r="F3" s="21" t="s">
        <v>865</v>
      </c>
      <c r="G3" s="21" t="s">
        <v>28</v>
      </c>
      <c r="H3" s="21">
        <v>1</v>
      </c>
      <c r="I3" s="21" t="s">
        <v>269</v>
      </c>
      <c r="J3" s="21" t="s">
        <v>686</v>
      </c>
      <c r="K3" s="21" t="s">
        <v>30</v>
      </c>
      <c r="L3" s="21" t="s">
        <v>31</v>
      </c>
      <c r="M3" s="21" t="s">
        <v>270</v>
      </c>
      <c r="N3" s="21" t="s">
        <v>866</v>
      </c>
      <c r="O3" s="21">
        <v>5284</v>
      </c>
      <c r="P3" s="21">
        <v>5004</v>
      </c>
      <c r="Q3" s="21">
        <f t="shared" si="0"/>
        <v>10288</v>
      </c>
      <c r="R3" s="21" t="s">
        <v>34</v>
      </c>
      <c r="S3" s="21">
        <v>1966.29</v>
      </c>
      <c r="T3" s="23">
        <v>45265</v>
      </c>
      <c r="U3" s="23">
        <v>45291</v>
      </c>
      <c r="V3" s="24">
        <v>1657260.52</v>
      </c>
      <c r="W3" s="24">
        <v>1657260.52</v>
      </c>
      <c r="X3" s="24">
        <v>1657260.52</v>
      </c>
      <c r="Y3" s="24">
        <v>1657260.52</v>
      </c>
      <c r="Z3" s="24">
        <v>1657260.52</v>
      </c>
      <c r="AA3" s="24">
        <v>1657260.52</v>
      </c>
      <c r="AB3" s="21" t="s">
        <v>83</v>
      </c>
    </row>
    <row r="4" spans="1:28" ht="56.25" x14ac:dyDescent="0.25">
      <c r="A4" s="21">
        <v>2023</v>
      </c>
      <c r="B4" s="22">
        <v>5</v>
      </c>
      <c r="C4" s="21" t="s">
        <v>679</v>
      </c>
      <c r="D4" s="21">
        <v>33</v>
      </c>
      <c r="E4" s="21" t="s">
        <v>972</v>
      </c>
      <c r="F4" s="21" t="s">
        <v>680</v>
      </c>
      <c r="G4" s="21" t="s">
        <v>28</v>
      </c>
      <c r="H4" s="21">
        <v>1</v>
      </c>
      <c r="I4" s="21" t="s">
        <v>269</v>
      </c>
      <c r="J4" s="21" t="s">
        <v>456</v>
      </c>
      <c r="K4" s="21" t="s">
        <v>30</v>
      </c>
      <c r="L4" s="21" t="s">
        <v>31</v>
      </c>
      <c r="M4" s="21" t="s">
        <v>270</v>
      </c>
      <c r="N4" s="21" t="s">
        <v>681</v>
      </c>
      <c r="O4" s="21">
        <v>3829</v>
      </c>
      <c r="P4" s="21">
        <v>3166</v>
      </c>
      <c r="Q4" s="21">
        <f t="shared" si="0"/>
        <v>6995</v>
      </c>
      <c r="R4" s="21" t="s">
        <v>34</v>
      </c>
      <c r="S4" s="21">
        <v>1864</v>
      </c>
      <c r="T4" s="23">
        <v>45040</v>
      </c>
      <c r="U4" s="23">
        <v>45101</v>
      </c>
      <c r="V4" s="24">
        <v>1849852.52</v>
      </c>
      <c r="W4" s="24">
        <v>1849852.52</v>
      </c>
      <c r="X4" s="24">
        <v>1849852.52</v>
      </c>
      <c r="Y4" s="24">
        <v>1849852.52</v>
      </c>
      <c r="Z4" s="24">
        <v>1849852.52</v>
      </c>
      <c r="AA4" s="24">
        <v>1849852.52</v>
      </c>
      <c r="AB4" s="21" t="s">
        <v>83</v>
      </c>
    </row>
    <row r="5" spans="1:28" ht="67.5" x14ac:dyDescent="0.25">
      <c r="A5" s="21">
        <v>2023</v>
      </c>
      <c r="B5" s="22">
        <v>5</v>
      </c>
      <c r="C5" s="21" t="s">
        <v>682</v>
      </c>
      <c r="D5" s="21">
        <v>33</v>
      </c>
      <c r="E5" s="21" t="s">
        <v>972</v>
      </c>
      <c r="F5" s="21" t="s">
        <v>683</v>
      </c>
      <c r="G5" s="21" t="s">
        <v>28</v>
      </c>
      <c r="H5" s="21">
        <v>1</v>
      </c>
      <c r="I5" s="21" t="s">
        <v>269</v>
      </c>
      <c r="J5" s="21" t="s">
        <v>684</v>
      </c>
      <c r="K5" s="21" t="s">
        <v>30</v>
      </c>
      <c r="L5" s="21" t="s">
        <v>31</v>
      </c>
      <c r="M5" s="21" t="s">
        <v>270</v>
      </c>
      <c r="N5" s="21" t="s">
        <v>685</v>
      </c>
      <c r="O5" s="21">
        <v>2620</v>
      </c>
      <c r="P5" s="21">
        <v>2047</v>
      </c>
      <c r="Q5" s="21">
        <f t="shared" si="0"/>
        <v>4667</v>
      </c>
      <c r="R5" s="21" t="s">
        <v>34</v>
      </c>
      <c r="S5" s="21">
        <v>2152.6999999999998</v>
      </c>
      <c r="T5" s="23">
        <v>45019</v>
      </c>
      <c r="U5" s="23">
        <v>45108</v>
      </c>
      <c r="V5" s="24">
        <v>2151348.86</v>
      </c>
      <c r="W5" s="24">
        <v>2151348.86</v>
      </c>
      <c r="X5" s="24">
        <v>2151348.86</v>
      </c>
      <c r="Y5" s="24">
        <v>2151348.86</v>
      </c>
      <c r="Z5" s="24">
        <v>2151348.86</v>
      </c>
      <c r="AA5" s="24">
        <v>2151348.86</v>
      </c>
      <c r="AB5" s="21" t="s">
        <v>83</v>
      </c>
    </row>
    <row r="6" spans="1:28" ht="67.5" x14ac:dyDescent="0.25">
      <c r="A6" s="21">
        <v>2023</v>
      </c>
      <c r="B6" s="22">
        <v>5</v>
      </c>
      <c r="C6" s="21" t="s">
        <v>878</v>
      </c>
      <c r="D6" s="21">
        <v>33</v>
      </c>
      <c r="E6" s="21" t="s">
        <v>972</v>
      </c>
      <c r="F6" s="21" t="s">
        <v>879</v>
      </c>
      <c r="G6" s="21" t="s">
        <v>28</v>
      </c>
      <c r="H6" s="21">
        <v>1</v>
      </c>
      <c r="I6" s="21" t="s">
        <v>269</v>
      </c>
      <c r="J6" s="21" t="s">
        <v>804</v>
      </c>
      <c r="K6" s="21" t="s">
        <v>30</v>
      </c>
      <c r="L6" s="21" t="s">
        <v>31</v>
      </c>
      <c r="M6" s="21" t="s">
        <v>270</v>
      </c>
      <c r="N6" s="21" t="s">
        <v>880</v>
      </c>
      <c r="O6" s="21">
        <v>1640</v>
      </c>
      <c r="P6" s="21">
        <v>1392</v>
      </c>
      <c r="Q6" s="21">
        <f t="shared" si="0"/>
        <v>3032</v>
      </c>
      <c r="R6" s="21" t="s">
        <v>34</v>
      </c>
      <c r="S6" s="21">
        <v>1401.01</v>
      </c>
      <c r="T6" s="23">
        <v>45019</v>
      </c>
      <c r="U6" s="23">
        <v>45080</v>
      </c>
      <c r="V6" s="24">
        <v>1415180.67</v>
      </c>
      <c r="W6" s="24">
        <v>1415180.67</v>
      </c>
      <c r="X6" s="24">
        <v>1415180.67</v>
      </c>
      <c r="Y6" s="24">
        <v>1415180.67</v>
      </c>
      <c r="Z6" s="24">
        <v>1415180.67</v>
      </c>
      <c r="AA6" s="24">
        <v>1415180.67</v>
      </c>
      <c r="AB6" s="21" t="s">
        <v>83</v>
      </c>
    </row>
    <row r="7" spans="1:28" ht="45" x14ac:dyDescent="0.25">
      <c r="A7" s="21">
        <v>2023</v>
      </c>
      <c r="B7" s="22">
        <v>5</v>
      </c>
      <c r="C7" s="21" t="s">
        <v>882</v>
      </c>
      <c r="D7" s="21">
        <v>33</v>
      </c>
      <c r="E7" s="21" t="s">
        <v>972</v>
      </c>
      <c r="F7" s="21" t="s">
        <v>883</v>
      </c>
      <c r="G7" s="21" t="s">
        <v>28</v>
      </c>
      <c r="H7" s="21">
        <v>1</v>
      </c>
      <c r="I7" s="21" t="s">
        <v>269</v>
      </c>
      <c r="J7" s="21" t="s">
        <v>269</v>
      </c>
      <c r="K7" s="21" t="s">
        <v>30</v>
      </c>
      <c r="L7" s="21" t="s">
        <v>50</v>
      </c>
      <c r="M7" s="21" t="s">
        <v>270</v>
      </c>
      <c r="N7" s="21" t="s">
        <v>884</v>
      </c>
      <c r="O7" s="21">
        <v>6961</v>
      </c>
      <c r="P7" s="21">
        <v>6961</v>
      </c>
      <c r="Q7" s="21">
        <f t="shared" si="0"/>
        <v>13922</v>
      </c>
      <c r="R7" s="21" t="s">
        <v>726</v>
      </c>
      <c r="S7" s="21">
        <v>1.07</v>
      </c>
      <c r="T7" s="23">
        <v>45288</v>
      </c>
      <c r="U7" s="23">
        <v>45291</v>
      </c>
      <c r="V7" s="24">
        <v>6506242.5800000001</v>
      </c>
      <c r="W7" s="24">
        <v>7578489.4400000004</v>
      </c>
      <c r="X7" s="24">
        <v>7578489.4400000004</v>
      </c>
      <c r="Y7" s="24">
        <v>7578489.4400000004</v>
      </c>
      <c r="Z7" s="24">
        <v>7578489.4400000004</v>
      </c>
      <c r="AA7" s="24">
        <v>7578489.4400000004</v>
      </c>
      <c r="AB7" s="21" t="s">
        <v>83</v>
      </c>
    </row>
    <row r="8" spans="1:28" ht="56.25" x14ac:dyDescent="0.25">
      <c r="A8" s="21">
        <v>2023</v>
      </c>
      <c r="B8" s="22">
        <v>5</v>
      </c>
      <c r="C8" s="21" t="s">
        <v>821</v>
      </c>
      <c r="D8" s="21">
        <v>33</v>
      </c>
      <c r="E8" s="21" t="s">
        <v>972</v>
      </c>
      <c r="F8" s="21" t="s">
        <v>822</v>
      </c>
      <c r="G8" s="21" t="s">
        <v>28</v>
      </c>
      <c r="H8" s="21">
        <v>1</v>
      </c>
      <c r="I8" s="21" t="s">
        <v>269</v>
      </c>
      <c r="J8" s="21" t="s">
        <v>823</v>
      </c>
      <c r="K8" s="21" t="s">
        <v>30</v>
      </c>
      <c r="L8" s="21" t="s">
        <v>31</v>
      </c>
      <c r="M8" s="21" t="s">
        <v>270</v>
      </c>
      <c r="N8" s="21" t="s">
        <v>824</v>
      </c>
      <c r="O8" s="21">
        <v>80</v>
      </c>
      <c r="P8" s="21">
        <v>80</v>
      </c>
      <c r="Q8" s="21">
        <f t="shared" si="0"/>
        <v>160</v>
      </c>
      <c r="R8" s="21" t="s">
        <v>34</v>
      </c>
      <c r="S8" s="21">
        <v>2536.85</v>
      </c>
      <c r="T8" s="23">
        <v>45019</v>
      </c>
      <c r="U8" s="23">
        <v>45108</v>
      </c>
      <c r="V8" s="24">
        <v>2263595.7999999998</v>
      </c>
      <c r="W8" s="24">
        <v>2263595.7999999998</v>
      </c>
      <c r="X8" s="24">
        <v>2263595.7999999998</v>
      </c>
      <c r="Y8" s="24">
        <v>2263595.7999999998</v>
      </c>
      <c r="Z8" s="24">
        <v>2263595.7999999998</v>
      </c>
      <c r="AA8" s="24">
        <v>2263595.7999999998</v>
      </c>
      <c r="AB8" s="21" t="s">
        <v>83</v>
      </c>
    </row>
    <row r="9" spans="1:28" ht="56.25" x14ac:dyDescent="0.25">
      <c r="A9" s="21">
        <v>2023</v>
      </c>
      <c r="B9" s="22">
        <v>5</v>
      </c>
      <c r="C9" s="21" t="s">
        <v>890</v>
      </c>
      <c r="D9" s="21">
        <v>33</v>
      </c>
      <c r="E9" s="21" t="s">
        <v>972</v>
      </c>
      <c r="F9" s="21" t="s">
        <v>891</v>
      </c>
      <c r="G9" s="21" t="s">
        <v>28</v>
      </c>
      <c r="H9" s="21">
        <v>1</v>
      </c>
      <c r="I9" s="21" t="s">
        <v>269</v>
      </c>
      <c r="J9" s="21" t="s">
        <v>598</v>
      </c>
      <c r="K9" s="21" t="s">
        <v>30</v>
      </c>
      <c r="L9" s="21" t="s">
        <v>31</v>
      </c>
      <c r="M9" s="21" t="s">
        <v>270</v>
      </c>
      <c r="N9" s="21" t="s">
        <v>892</v>
      </c>
      <c r="O9" s="21">
        <v>143</v>
      </c>
      <c r="P9" s="21">
        <v>101</v>
      </c>
      <c r="Q9" s="21">
        <f t="shared" si="0"/>
        <v>244</v>
      </c>
      <c r="R9" s="21" t="s">
        <v>34</v>
      </c>
      <c r="S9" s="21">
        <v>983.24</v>
      </c>
      <c r="T9" s="23">
        <v>45265</v>
      </c>
      <c r="U9" s="23">
        <v>45291</v>
      </c>
      <c r="V9" s="24">
        <v>1296783.82</v>
      </c>
      <c r="W9" s="24">
        <v>1296783.82</v>
      </c>
      <c r="X9" s="24">
        <v>1296783.82</v>
      </c>
      <c r="Y9" s="24">
        <v>1296783.82</v>
      </c>
      <c r="Z9" s="24">
        <v>1296783.82</v>
      </c>
      <c r="AA9" s="24">
        <v>1296783.82</v>
      </c>
      <c r="AB9" s="21" t="s">
        <v>83</v>
      </c>
    </row>
    <row r="10" spans="1:28" ht="45" x14ac:dyDescent="0.25">
      <c r="A10" s="21">
        <v>2023</v>
      </c>
      <c r="B10" s="22">
        <v>5</v>
      </c>
      <c r="C10" s="21" t="s">
        <v>2265</v>
      </c>
      <c r="D10" s="21">
        <v>33</v>
      </c>
      <c r="E10" s="21" t="s">
        <v>972</v>
      </c>
      <c r="F10" s="21" t="s">
        <v>2266</v>
      </c>
      <c r="G10" s="21" t="s">
        <v>28</v>
      </c>
      <c r="H10" s="21">
        <v>1</v>
      </c>
      <c r="I10" s="21" t="s">
        <v>269</v>
      </c>
      <c r="J10" s="21" t="s">
        <v>598</v>
      </c>
      <c r="K10" s="21" t="s">
        <v>30</v>
      </c>
      <c r="L10" s="21" t="s">
        <v>39</v>
      </c>
      <c r="M10" s="21" t="s">
        <v>270</v>
      </c>
      <c r="N10" s="21" t="s">
        <v>2267</v>
      </c>
      <c r="O10" s="21">
        <v>0</v>
      </c>
      <c r="P10" s="21">
        <v>0</v>
      </c>
      <c r="Q10" s="21">
        <v>5560</v>
      </c>
      <c r="R10" s="21" t="s">
        <v>34</v>
      </c>
      <c r="S10" s="21">
        <v>982.71</v>
      </c>
      <c r="T10" s="23">
        <v>45265</v>
      </c>
      <c r="U10" s="23">
        <v>45325</v>
      </c>
      <c r="V10" s="24">
        <v>1487996.67</v>
      </c>
      <c r="W10" s="24">
        <v>1487996.67</v>
      </c>
      <c r="X10" s="24">
        <v>1487996.67</v>
      </c>
      <c r="Y10" s="24">
        <v>1487996.67</v>
      </c>
      <c r="Z10" s="24">
        <v>1487996.67</v>
      </c>
      <c r="AA10" s="24">
        <v>1487996.67</v>
      </c>
      <c r="AB10" s="21" t="s">
        <v>83</v>
      </c>
    </row>
    <row r="11" spans="1:28" ht="56.25" x14ac:dyDescent="0.25">
      <c r="A11" s="21">
        <v>2023</v>
      </c>
      <c r="B11" s="22">
        <v>5</v>
      </c>
      <c r="C11" s="21" t="s">
        <v>4508</v>
      </c>
      <c r="D11" s="21">
        <v>33</v>
      </c>
      <c r="E11" s="21" t="s">
        <v>972</v>
      </c>
      <c r="F11" s="21" t="s">
        <v>4509</v>
      </c>
      <c r="G11" s="21" t="s">
        <v>28</v>
      </c>
      <c r="H11" s="21">
        <v>1</v>
      </c>
      <c r="I11" s="21" t="s">
        <v>269</v>
      </c>
      <c r="J11" s="21" t="s">
        <v>686</v>
      </c>
      <c r="K11" s="21" t="s">
        <v>30</v>
      </c>
      <c r="L11" s="21" t="s">
        <v>39</v>
      </c>
      <c r="M11" s="21" t="s">
        <v>270</v>
      </c>
      <c r="N11" s="21" t="s">
        <v>33</v>
      </c>
      <c r="O11" s="21">
        <v>0</v>
      </c>
      <c r="P11" s="21">
        <v>0</v>
      </c>
      <c r="Q11" s="21">
        <v>6163</v>
      </c>
      <c r="R11" s="21" t="s">
        <v>34</v>
      </c>
      <c r="S11" s="21">
        <v>43.24</v>
      </c>
      <c r="T11" s="23">
        <v>45271</v>
      </c>
      <c r="U11" s="23">
        <v>45332</v>
      </c>
      <c r="V11" s="24">
        <v>1618362.05</v>
      </c>
      <c r="W11" s="24">
        <v>1618362.05</v>
      </c>
      <c r="X11" s="24">
        <v>1618362.05</v>
      </c>
      <c r="Y11" s="24">
        <v>1618362.05</v>
      </c>
      <c r="Z11" s="24">
        <v>1618362.05</v>
      </c>
      <c r="AA11" s="24">
        <v>1618362.05</v>
      </c>
      <c r="AB11" s="21" t="s">
        <v>83</v>
      </c>
    </row>
    <row r="12" spans="1:28" ht="67.5" x14ac:dyDescent="0.25">
      <c r="A12" s="21">
        <v>2023</v>
      </c>
      <c r="B12" s="22">
        <v>5</v>
      </c>
      <c r="C12" s="21" t="s">
        <v>4371</v>
      </c>
      <c r="D12" s="21">
        <v>33</v>
      </c>
      <c r="E12" s="21" t="s">
        <v>972</v>
      </c>
      <c r="F12" s="21" t="s">
        <v>4372</v>
      </c>
      <c r="G12" s="21" t="s">
        <v>28</v>
      </c>
      <c r="H12" s="21">
        <v>1</v>
      </c>
      <c r="I12" s="21" t="s">
        <v>269</v>
      </c>
      <c r="J12" s="21" t="s">
        <v>428</v>
      </c>
      <c r="K12" s="21" t="s">
        <v>30</v>
      </c>
      <c r="L12" s="21" t="s">
        <v>39</v>
      </c>
      <c r="M12" s="21" t="s">
        <v>270</v>
      </c>
      <c r="N12" s="21" t="s">
        <v>4373</v>
      </c>
      <c r="O12" s="21">
        <v>0</v>
      </c>
      <c r="P12" s="21">
        <v>0</v>
      </c>
      <c r="Q12" s="21">
        <v>13922</v>
      </c>
      <c r="R12" s="21" t="s">
        <v>34</v>
      </c>
      <c r="S12" s="21">
        <v>85.69</v>
      </c>
      <c r="T12" s="23">
        <v>45138</v>
      </c>
      <c r="U12" s="23">
        <v>45199</v>
      </c>
      <c r="V12" s="24">
        <v>913644.43</v>
      </c>
      <c r="W12" s="24">
        <v>913644.43</v>
      </c>
      <c r="X12" s="24">
        <v>913644.43</v>
      </c>
      <c r="Y12" s="24">
        <v>913644.43</v>
      </c>
      <c r="Z12" s="24">
        <v>913644.43</v>
      </c>
      <c r="AA12" s="24">
        <v>913644.43</v>
      </c>
      <c r="AB12" s="21" t="s">
        <v>83</v>
      </c>
    </row>
    <row r="13" spans="1:28" ht="45" x14ac:dyDescent="0.25">
      <c r="A13" s="21">
        <v>2023</v>
      </c>
      <c r="B13" s="22">
        <v>5</v>
      </c>
      <c r="C13" s="21" t="s">
        <v>3637</v>
      </c>
      <c r="D13" s="21">
        <v>33</v>
      </c>
      <c r="E13" s="21" t="s">
        <v>972</v>
      </c>
      <c r="F13" s="21" t="s">
        <v>3638</v>
      </c>
      <c r="G13" s="21" t="s">
        <v>28</v>
      </c>
      <c r="H13" s="21">
        <v>1</v>
      </c>
      <c r="I13" s="21" t="s">
        <v>269</v>
      </c>
      <c r="J13" s="21" t="s">
        <v>269</v>
      </c>
      <c r="K13" s="21" t="s">
        <v>30</v>
      </c>
      <c r="L13" s="21" t="s">
        <v>39</v>
      </c>
      <c r="M13" s="21" t="s">
        <v>270</v>
      </c>
      <c r="N13" s="21" t="s">
        <v>33</v>
      </c>
      <c r="O13" s="21">
        <v>0</v>
      </c>
      <c r="P13" s="21">
        <v>0</v>
      </c>
      <c r="Q13" s="21">
        <v>21661</v>
      </c>
      <c r="R13" s="21" t="s">
        <v>34</v>
      </c>
      <c r="S13" s="21">
        <v>7566.9</v>
      </c>
      <c r="T13" s="23">
        <v>45227</v>
      </c>
      <c r="U13" s="23">
        <v>45290</v>
      </c>
      <c r="V13" s="24">
        <v>589928.42000000004</v>
      </c>
      <c r="W13" s="24">
        <v>589928.42000000004</v>
      </c>
      <c r="X13" s="24">
        <v>589928.42000000004</v>
      </c>
      <c r="Y13" s="24">
        <v>589928.42000000004</v>
      </c>
      <c r="Z13" s="24">
        <v>589928.42000000004</v>
      </c>
      <c r="AA13" s="24">
        <v>589928.42000000004</v>
      </c>
      <c r="AB13" s="21" t="s">
        <v>83</v>
      </c>
    </row>
    <row r="14" spans="1:28" ht="78.75" x14ac:dyDescent="0.25">
      <c r="A14" s="21">
        <v>2023</v>
      </c>
      <c r="B14" s="22">
        <v>5</v>
      </c>
      <c r="C14" s="21" t="s">
        <v>3635</v>
      </c>
      <c r="D14" s="21">
        <v>33</v>
      </c>
      <c r="E14" s="21" t="s">
        <v>972</v>
      </c>
      <c r="F14" s="21" t="s">
        <v>3636</v>
      </c>
      <c r="G14" s="21" t="s">
        <v>28</v>
      </c>
      <c r="H14" s="21">
        <v>1</v>
      </c>
      <c r="I14" s="21" t="s">
        <v>269</v>
      </c>
      <c r="J14" s="21" t="s">
        <v>269</v>
      </c>
      <c r="K14" s="21" t="s">
        <v>30</v>
      </c>
      <c r="L14" s="21" t="s">
        <v>50</v>
      </c>
      <c r="M14" s="21" t="s">
        <v>270</v>
      </c>
      <c r="N14" s="21" t="s">
        <v>33</v>
      </c>
      <c r="O14" s="21">
        <v>0</v>
      </c>
      <c r="P14" s="21">
        <v>0</v>
      </c>
      <c r="Q14" s="21">
        <v>63863</v>
      </c>
      <c r="R14" s="21" t="s">
        <v>726</v>
      </c>
      <c r="S14" s="21">
        <v>0.68</v>
      </c>
      <c r="T14" s="23">
        <v>45229</v>
      </c>
      <c r="U14" s="23">
        <v>45290</v>
      </c>
      <c r="V14" s="24">
        <v>5870494.2599999998</v>
      </c>
      <c r="W14" s="24">
        <v>5870494.2599999998</v>
      </c>
      <c r="X14" s="24">
        <v>5870494.2599999998</v>
      </c>
      <c r="Y14" s="24">
        <v>5870494.2599999998</v>
      </c>
      <c r="Z14" s="24">
        <v>5870494.2599999998</v>
      </c>
      <c r="AA14" s="24">
        <v>5870494.2599999998</v>
      </c>
      <c r="AB14" s="21" t="s">
        <v>83</v>
      </c>
    </row>
    <row r="15" spans="1:28" ht="56.25" x14ac:dyDescent="0.25">
      <c r="A15" s="21">
        <v>2023</v>
      </c>
      <c r="B15" s="22">
        <v>5</v>
      </c>
      <c r="C15" s="21" t="s">
        <v>4040</v>
      </c>
      <c r="D15" s="21">
        <v>33</v>
      </c>
      <c r="E15" s="21" t="s">
        <v>972</v>
      </c>
      <c r="F15" s="21" t="s">
        <v>4041</v>
      </c>
      <c r="G15" s="21" t="s">
        <v>28</v>
      </c>
      <c r="H15" s="21">
        <v>1</v>
      </c>
      <c r="I15" s="21" t="s">
        <v>269</v>
      </c>
      <c r="J15" s="21" t="s">
        <v>269</v>
      </c>
      <c r="K15" s="21" t="s">
        <v>30</v>
      </c>
      <c r="L15" s="21" t="s">
        <v>39</v>
      </c>
      <c r="M15" s="21" t="s">
        <v>270</v>
      </c>
      <c r="N15" s="21" t="s">
        <v>4042</v>
      </c>
      <c r="O15" s="21">
        <v>0</v>
      </c>
      <c r="P15" s="21">
        <v>0</v>
      </c>
      <c r="Q15" s="21">
        <v>63863</v>
      </c>
      <c r="R15" s="21" t="s">
        <v>34</v>
      </c>
      <c r="S15" s="21">
        <v>2500</v>
      </c>
      <c r="T15" s="23">
        <v>45229</v>
      </c>
      <c r="U15" s="23">
        <v>45318</v>
      </c>
      <c r="V15" s="24">
        <v>4636732.12</v>
      </c>
      <c r="W15" s="24">
        <v>4636732.12</v>
      </c>
      <c r="X15" s="24">
        <v>4636732.12</v>
      </c>
      <c r="Y15" s="24">
        <v>4636732.12</v>
      </c>
      <c r="Z15" s="24">
        <v>4636732.12</v>
      </c>
      <c r="AA15" s="24">
        <v>4636732.12</v>
      </c>
      <c r="AB15" s="21" t="s">
        <v>83</v>
      </c>
    </row>
    <row r="16" spans="1:28" ht="56.25" x14ac:dyDescent="0.25">
      <c r="A16" s="21">
        <v>2023</v>
      </c>
      <c r="B16" s="22">
        <v>5</v>
      </c>
      <c r="C16" s="21" t="s">
        <v>2262</v>
      </c>
      <c r="D16" s="21">
        <v>33</v>
      </c>
      <c r="E16" s="21" t="s">
        <v>972</v>
      </c>
      <c r="F16" s="21" t="s">
        <v>2263</v>
      </c>
      <c r="G16" s="21" t="s">
        <v>28</v>
      </c>
      <c r="H16" s="21">
        <v>1</v>
      </c>
      <c r="I16" s="21" t="s">
        <v>269</v>
      </c>
      <c r="J16" s="21" t="s">
        <v>269</v>
      </c>
      <c r="K16" s="21" t="s">
        <v>30</v>
      </c>
      <c r="L16" s="21" t="s">
        <v>1067</v>
      </c>
      <c r="M16" s="21" t="s">
        <v>270</v>
      </c>
      <c r="N16" s="21" t="s">
        <v>2264</v>
      </c>
      <c r="O16" s="21">
        <v>0</v>
      </c>
      <c r="P16" s="21">
        <v>0</v>
      </c>
      <c r="Q16" s="21">
        <v>63883</v>
      </c>
      <c r="R16" s="21" t="s">
        <v>1102</v>
      </c>
      <c r="S16" s="21">
        <v>1</v>
      </c>
      <c r="T16" s="23">
        <v>45243</v>
      </c>
      <c r="U16" s="23">
        <v>45276</v>
      </c>
      <c r="V16" s="24">
        <v>2981617.41</v>
      </c>
      <c r="W16" s="24">
        <v>2981617.41</v>
      </c>
      <c r="X16" s="24">
        <v>2981617.41</v>
      </c>
      <c r="Y16" s="24">
        <v>2981617.41</v>
      </c>
      <c r="Z16" s="24">
        <v>2981617.41</v>
      </c>
      <c r="AA16" s="24">
        <v>2981617.41</v>
      </c>
      <c r="AB16" s="21" t="s">
        <v>83</v>
      </c>
    </row>
    <row r="17" spans="1:28" ht="78.75" x14ac:dyDescent="0.25">
      <c r="A17" s="21">
        <v>2023</v>
      </c>
      <c r="B17" s="22">
        <v>5</v>
      </c>
      <c r="C17" s="21" t="s">
        <v>3958</v>
      </c>
      <c r="D17" s="21">
        <v>33</v>
      </c>
      <c r="E17" s="21" t="s">
        <v>972</v>
      </c>
      <c r="F17" s="21" t="s">
        <v>3959</v>
      </c>
      <c r="G17" s="21" t="s">
        <v>28</v>
      </c>
      <c r="H17" s="21">
        <v>2</v>
      </c>
      <c r="I17" s="21" t="s">
        <v>94</v>
      </c>
      <c r="J17" s="21" t="s">
        <v>649</v>
      </c>
      <c r="K17" s="21" t="s">
        <v>30</v>
      </c>
      <c r="L17" s="21" t="s">
        <v>48</v>
      </c>
      <c r="M17" s="21" t="s">
        <v>96</v>
      </c>
      <c r="N17" s="21" t="s">
        <v>3960</v>
      </c>
      <c r="O17" s="21">
        <v>0</v>
      </c>
      <c r="P17" s="21">
        <v>0</v>
      </c>
      <c r="Q17" s="21">
        <v>27</v>
      </c>
      <c r="R17" s="21" t="s">
        <v>34</v>
      </c>
      <c r="S17" s="21">
        <v>617.20000000000005</v>
      </c>
      <c r="T17" s="23">
        <v>45205</v>
      </c>
      <c r="U17" s="23">
        <v>45266</v>
      </c>
      <c r="V17" s="24">
        <v>2392995.31</v>
      </c>
      <c r="W17" s="24">
        <v>2109018.0099999998</v>
      </c>
      <c r="X17" s="24">
        <v>2109018.0099999998</v>
      </c>
      <c r="Y17" s="24">
        <v>2109018.0099999998</v>
      </c>
      <c r="Z17" s="24">
        <v>2109018.0099999998</v>
      </c>
      <c r="AA17" s="24">
        <v>2109018.0099999998</v>
      </c>
      <c r="AB17" s="21" t="s">
        <v>83</v>
      </c>
    </row>
    <row r="18" spans="1:28" ht="45" x14ac:dyDescent="0.25">
      <c r="A18" s="21">
        <v>2023</v>
      </c>
      <c r="B18" s="22">
        <v>5</v>
      </c>
      <c r="C18" s="21" t="s">
        <v>3639</v>
      </c>
      <c r="D18" s="21">
        <v>33</v>
      </c>
      <c r="E18" s="21" t="s">
        <v>972</v>
      </c>
      <c r="F18" s="21" t="s">
        <v>3640</v>
      </c>
      <c r="G18" s="21" t="s">
        <v>28</v>
      </c>
      <c r="H18" s="21">
        <v>2</v>
      </c>
      <c r="I18" s="21" t="s">
        <v>94</v>
      </c>
      <c r="J18" s="21" t="s">
        <v>95</v>
      </c>
      <c r="K18" s="21" t="s">
        <v>1057</v>
      </c>
      <c r="L18" s="21" t="s">
        <v>31</v>
      </c>
      <c r="M18" s="21" t="s">
        <v>96</v>
      </c>
      <c r="N18" s="21" t="s">
        <v>3641</v>
      </c>
      <c r="O18" s="21">
        <v>0</v>
      </c>
      <c r="P18" s="21">
        <v>0</v>
      </c>
      <c r="Q18" s="21">
        <v>800</v>
      </c>
      <c r="R18" s="21" t="s">
        <v>656</v>
      </c>
      <c r="S18" s="21">
        <v>2</v>
      </c>
      <c r="T18" s="23">
        <v>45281</v>
      </c>
      <c r="U18" s="23">
        <v>45282</v>
      </c>
      <c r="V18" s="24">
        <v>287233.59999999998</v>
      </c>
      <c r="W18" s="24">
        <v>287233.59999999998</v>
      </c>
      <c r="X18" s="24">
        <v>287233.59999999998</v>
      </c>
      <c r="Y18" s="24">
        <v>287233.59999999998</v>
      </c>
      <c r="Z18" s="24">
        <v>287233.59999999998</v>
      </c>
      <c r="AA18" s="24">
        <v>287233.59999999998</v>
      </c>
      <c r="AB18" s="21" t="s">
        <v>83</v>
      </c>
    </row>
    <row r="19" spans="1:28" ht="45" x14ac:dyDescent="0.25">
      <c r="A19" s="21">
        <v>2023</v>
      </c>
      <c r="B19" s="22">
        <v>5</v>
      </c>
      <c r="C19" s="21" t="s">
        <v>2340</v>
      </c>
      <c r="D19" s="21">
        <v>33</v>
      </c>
      <c r="E19" s="21" t="s">
        <v>972</v>
      </c>
      <c r="F19" s="21" t="s">
        <v>2341</v>
      </c>
      <c r="G19" s="21" t="s">
        <v>28</v>
      </c>
      <c r="H19" s="21">
        <v>3</v>
      </c>
      <c r="I19" s="21" t="s">
        <v>252</v>
      </c>
      <c r="J19" s="21" t="s">
        <v>805</v>
      </c>
      <c r="K19" s="21" t="s">
        <v>30</v>
      </c>
      <c r="L19" s="21" t="s">
        <v>38</v>
      </c>
      <c r="M19" s="21" t="s">
        <v>254</v>
      </c>
      <c r="N19" s="21" t="s">
        <v>2342</v>
      </c>
      <c r="O19" s="21">
        <v>0</v>
      </c>
      <c r="P19" s="21">
        <v>0</v>
      </c>
      <c r="Q19" s="21">
        <v>108</v>
      </c>
      <c r="R19" s="21" t="s">
        <v>34</v>
      </c>
      <c r="S19" s="21">
        <v>454.3</v>
      </c>
      <c r="T19" s="23">
        <v>45170</v>
      </c>
      <c r="U19" s="23">
        <v>45261</v>
      </c>
      <c r="V19" s="24">
        <v>1665947.5</v>
      </c>
      <c r="W19" s="24">
        <v>1665947.5</v>
      </c>
      <c r="X19" s="24">
        <v>1665947.5</v>
      </c>
      <c r="Y19" s="24">
        <v>1665947.5</v>
      </c>
      <c r="Z19" s="24">
        <v>1665947.5</v>
      </c>
      <c r="AA19" s="24">
        <v>1665947.5</v>
      </c>
      <c r="AB19" s="21" t="s">
        <v>83</v>
      </c>
    </row>
    <row r="20" spans="1:28" ht="90" x14ac:dyDescent="0.25">
      <c r="A20" s="21">
        <v>2023</v>
      </c>
      <c r="B20" s="22">
        <v>5</v>
      </c>
      <c r="C20" s="21" t="s">
        <v>1732</v>
      </c>
      <c r="D20" s="21">
        <v>33</v>
      </c>
      <c r="E20" s="21" t="s">
        <v>972</v>
      </c>
      <c r="F20" s="21" t="s">
        <v>1733</v>
      </c>
      <c r="G20" s="21" t="s">
        <v>28</v>
      </c>
      <c r="H20" s="21">
        <v>3</v>
      </c>
      <c r="I20" s="21" t="s">
        <v>252</v>
      </c>
      <c r="J20" s="21" t="s">
        <v>271</v>
      </c>
      <c r="K20" s="21" t="s">
        <v>982</v>
      </c>
      <c r="L20" s="21" t="s">
        <v>31</v>
      </c>
      <c r="M20" s="21" t="s">
        <v>254</v>
      </c>
      <c r="N20" s="21" t="s">
        <v>1734</v>
      </c>
      <c r="O20" s="21">
        <v>0</v>
      </c>
      <c r="P20" s="21">
        <v>0</v>
      </c>
      <c r="Q20" s="21">
        <v>257</v>
      </c>
      <c r="R20" s="21" t="s">
        <v>34</v>
      </c>
      <c r="S20" s="21">
        <v>1312.86</v>
      </c>
      <c r="T20" s="23">
        <v>45170</v>
      </c>
      <c r="U20" s="23">
        <v>45259</v>
      </c>
      <c r="V20" s="24">
        <v>1773687.98</v>
      </c>
      <c r="W20" s="24">
        <v>1998328.98</v>
      </c>
      <c r="X20" s="24">
        <v>1998328.98</v>
      </c>
      <c r="Y20" s="24">
        <v>1998328.98</v>
      </c>
      <c r="Z20" s="24">
        <v>1998328.98</v>
      </c>
      <c r="AA20" s="24">
        <v>1998328.98</v>
      </c>
      <c r="AB20" s="21" t="s">
        <v>83</v>
      </c>
    </row>
    <row r="21" spans="1:28" ht="67.5" x14ac:dyDescent="0.25">
      <c r="A21" s="21">
        <v>2023</v>
      </c>
      <c r="B21" s="22">
        <v>5</v>
      </c>
      <c r="C21" s="21" t="s">
        <v>3717</v>
      </c>
      <c r="D21" s="21">
        <v>33</v>
      </c>
      <c r="E21" s="21" t="s">
        <v>972</v>
      </c>
      <c r="F21" s="21" t="s">
        <v>3718</v>
      </c>
      <c r="G21" s="21" t="s">
        <v>28</v>
      </c>
      <c r="H21" s="21">
        <v>3</v>
      </c>
      <c r="I21" s="21" t="s">
        <v>252</v>
      </c>
      <c r="J21" s="21" t="s">
        <v>3719</v>
      </c>
      <c r="K21" s="21" t="s">
        <v>30</v>
      </c>
      <c r="L21" s="21" t="s">
        <v>1067</v>
      </c>
      <c r="M21" s="21" t="s">
        <v>254</v>
      </c>
      <c r="N21" s="21" t="s">
        <v>1920</v>
      </c>
      <c r="O21" s="21">
        <v>0</v>
      </c>
      <c r="P21" s="21">
        <v>0</v>
      </c>
      <c r="Q21" s="21">
        <v>470</v>
      </c>
      <c r="R21" s="21" t="s">
        <v>511</v>
      </c>
      <c r="S21" s="21">
        <v>13</v>
      </c>
      <c r="T21" s="23">
        <v>45266</v>
      </c>
      <c r="U21" s="23">
        <v>45320</v>
      </c>
      <c r="V21" s="24">
        <v>571968.55000000005</v>
      </c>
      <c r="W21" s="24">
        <v>571968.55000000005</v>
      </c>
      <c r="X21" s="24">
        <v>571968.55000000005</v>
      </c>
      <c r="Y21" s="24">
        <v>571968.55000000005</v>
      </c>
      <c r="Z21" s="24">
        <v>571968.55000000005</v>
      </c>
      <c r="AA21" s="24">
        <v>571968.55000000005</v>
      </c>
      <c r="AB21" s="21" t="s">
        <v>83</v>
      </c>
    </row>
    <row r="22" spans="1:28" ht="90" x14ac:dyDescent="0.25">
      <c r="A22" s="21">
        <v>2023</v>
      </c>
      <c r="B22" s="22">
        <v>5</v>
      </c>
      <c r="C22" s="21" t="s">
        <v>984</v>
      </c>
      <c r="D22" s="21">
        <v>33</v>
      </c>
      <c r="E22" s="21" t="s">
        <v>972</v>
      </c>
      <c r="F22" s="21" t="s">
        <v>985</v>
      </c>
      <c r="G22" s="21" t="s">
        <v>28</v>
      </c>
      <c r="H22" s="21">
        <v>3</v>
      </c>
      <c r="I22" s="21" t="s">
        <v>252</v>
      </c>
      <c r="J22" s="21" t="s">
        <v>253</v>
      </c>
      <c r="K22" s="21" t="s">
        <v>30</v>
      </c>
      <c r="L22" s="21" t="s">
        <v>48</v>
      </c>
      <c r="M22" s="21" t="s">
        <v>254</v>
      </c>
      <c r="N22" s="21" t="s">
        <v>986</v>
      </c>
      <c r="O22" s="21">
        <v>0</v>
      </c>
      <c r="P22" s="21">
        <v>0</v>
      </c>
      <c r="Q22" s="21">
        <v>642</v>
      </c>
      <c r="R22" s="21" t="s">
        <v>34</v>
      </c>
      <c r="S22" s="21">
        <v>1226.01</v>
      </c>
      <c r="T22" s="23">
        <v>45205</v>
      </c>
      <c r="U22" s="23">
        <v>45268</v>
      </c>
      <c r="V22" s="24">
        <v>891391.98</v>
      </c>
      <c r="W22" s="24">
        <v>0</v>
      </c>
      <c r="X22" s="24">
        <v>0</v>
      </c>
      <c r="Y22" s="24">
        <v>0</v>
      </c>
      <c r="Z22" s="24">
        <v>0</v>
      </c>
      <c r="AA22" s="24">
        <v>0</v>
      </c>
      <c r="AB22" s="21" t="s">
        <v>83</v>
      </c>
    </row>
    <row r="23" spans="1:28" ht="56.25" x14ac:dyDescent="0.25">
      <c r="A23" s="21">
        <v>2023</v>
      </c>
      <c r="B23" s="22">
        <v>5</v>
      </c>
      <c r="C23" s="21" t="s">
        <v>4584</v>
      </c>
      <c r="D23" s="21">
        <v>33</v>
      </c>
      <c r="E23" s="21" t="s">
        <v>972</v>
      </c>
      <c r="F23" s="21" t="s">
        <v>4585</v>
      </c>
      <c r="G23" s="21" t="s">
        <v>28</v>
      </c>
      <c r="H23" s="21">
        <v>3</v>
      </c>
      <c r="I23" s="21" t="s">
        <v>252</v>
      </c>
      <c r="J23" s="21" t="s">
        <v>253</v>
      </c>
      <c r="K23" s="21" t="s">
        <v>30</v>
      </c>
      <c r="L23" s="21" t="s">
        <v>50</v>
      </c>
      <c r="M23" s="21" t="s">
        <v>254</v>
      </c>
      <c r="N23" s="21" t="s">
        <v>1334</v>
      </c>
      <c r="O23" s="21">
        <v>0</v>
      </c>
      <c r="P23" s="21">
        <v>0</v>
      </c>
      <c r="Q23" s="21">
        <v>2471</v>
      </c>
      <c r="R23" s="21" t="s">
        <v>37</v>
      </c>
      <c r="S23" s="21">
        <v>292.5</v>
      </c>
      <c r="T23" s="23">
        <v>45281</v>
      </c>
      <c r="U23" s="23">
        <v>45345</v>
      </c>
      <c r="V23" s="24">
        <v>1244895.2</v>
      </c>
      <c r="W23" s="24">
        <v>1244895.2</v>
      </c>
      <c r="X23" s="24">
        <v>1244895.2</v>
      </c>
      <c r="Y23" s="24">
        <v>1244895.2</v>
      </c>
      <c r="Z23" s="24">
        <v>1244895.2</v>
      </c>
      <c r="AA23" s="24">
        <v>1244895.2</v>
      </c>
      <c r="AB23" s="21" t="s">
        <v>83</v>
      </c>
    </row>
    <row r="24" spans="1:28" ht="56.25" x14ac:dyDescent="0.25">
      <c r="A24" s="21">
        <v>2023</v>
      </c>
      <c r="B24" s="22">
        <v>5</v>
      </c>
      <c r="C24" s="21" t="s">
        <v>1410</v>
      </c>
      <c r="D24" s="21">
        <v>33</v>
      </c>
      <c r="E24" s="21" t="s">
        <v>972</v>
      </c>
      <c r="F24" s="21" t="s">
        <v>1411</v>
      </c>
      <c r="G24" s="21" t="s">
        <v>28</v>
      </c>
      <c r="H24" s="21">
        <v>3</v>
      </c>
      <c r="I24" s="21" t="s">
        <v>252</v>
      </c>
      <c r="J24" s="21" t="s">
        <v>550</v>
      </c>
      <c r="K24" s="21" t="s">
        <v>30</v>
      </c>
      <c r="L24" s="21" t="s">
        <v>38</v>
      </c>
      <c r="M24" s="21" t="s">
        <v>254</v>
      </c>
      <c r="N24" s="21" t="s">
        <v>1412</v>
      </c>
      <c r="O24" s="21">
        <v>0</v>
      </c>
      <c r="P24" s="21">
        <v>0</v>
      </c>
      <c r="Q24" s="21">
        <v>19341</v>
      </c>
      <c r="R24" s="21" t="s">
        <v>34</v>
      </c>
      <c r="S24" s="21">
        <v>131.13</v>
      </c>
      <c r="T24" s="23">
        <v>45204</v>
      </c>
      <c r="U24" s="23">
        <v>45268</v>
      </c>
      <c r="V24" s="24">
        <v>1054938.68</v>
      </c>
      <c r="W24" s="24">
        <v>1054938.68</v>
      </c>
      <c r="X24" s="24">
        <v>1054938.68</v>
      </c>
      <c r="Y24" s="24">
        <v>1054938.68</v>
      </c>
      <c r="Z24" s="24">
        <v>1054938.68</v>
      </c>
      <c r="AA24" s="24">
        <v>1054938.68</v>
      </c>
      <c r="AB24" s="21" t="s">
        <v>83</v>
      </c>
    </row>
    <row r="25" spans="1:28" ht="45" x14ac:dyDescent="0.25">
      <c r="A25" s="21">
        <v>2023</v>
      </c>
      <c r="B25" s="22">
        <v>5</v>
      </c>
      <c r="C25" s="21" t="s">
        <v>1896</v>
      </c>
      <c r="D25" s="21">
        <v>33</v>
      </c>
      <c r="E25" s="21" t="s">
        <v>972</v>
      </c>
      <c r="F25" s="21" t="s">
        <v>1897</v>
      </c>
      <c r="G25" s="21" t="s">
        <v>28</v>
      </c>
      <c r="H25" s="21">
        <v>3</v>
      </c>
      <c r="I25" s="21" t="s">
        <v>252</v>
      </c>
      <c r="J25" s="21" t="s">
        <v>253</v>
      </c>
      <c r="K25" s="21" t="s">
        <v>30</v>
      </c>
      <c r="L25" s="21" t="s">
        <v>38</v>
      </c>
      <c r="M25" s="21" t="s">
        <v>254</v>
      </c>
      <c r="N25" s="21" t="s">
        <v>1194</v>
      </c>
      <c r="O25" s="21">
        <v>0</v>
      </c>
      <c r="P25" s="21">
        <v>0</v>
      </c>
      <c r="Q25" s="21">
        <v>19341</v>
      </c>
      <c r="R25" s="21" t="s">
        <v>34</v>
      </c>
      <c r="S25" s="21">
        <v>188.25</v>
      </c>
      <c r="T25" s="23">
        <v>45266</v>
      </c>
      <c r="U25" s="23">
        <v>45324</v>
      </c>
      <c r="V25" s="24">
        <v>803698.37</v>
      </c>
      <c r="W25" s="24">
        <v>803698.37</v>
      </c>
      <c r="X25" s="24">
        <v>803698.37</v>
      </c>
      <c r="Y25" s="24">
        <v>803698.37</v>
      </c>
      <c r="Z25" s="24">
        <v>803698.37</v>
      </c>
      <c r="AA25" s="24">
        <v>803698.37</v>
      </c>
      <c r="AB25" s="21" t="s">
        <v>83</v>
      </c>
    </row>
    <row r="26" spans="1:28" ht="67.5" x14ac:dyDescent="0.25">
      <c r="A26" s="21">
        <v>2023</v>
      </c>
      <c r="B26" s="22">
        <v>5</v>
      </c>
      <c r="C26" s="21" t="s">
        <v>702</v>
      </c>
      <c r="D26" s="21">
        <v>33</v>
      </c>
      <c r="E26" s="21" t="s">
        <v>972</v>
      </c>
      <c r="F26" s="21" t="s">
        <v>703</v>
      </c>
      <c r="G26" s="21" t="s">
        <v>28</v>
      </c>
      <c r="H26" s="21">
        <v>4</v>
      </c>
      <c r="I26" s="21" t="s">
        <v>204</v>
      </c>
      <c r="J26" s="21" t="s">
        <v>205</v>
      </c>
      <c r="K26" s="21" t="s">
        <v>30</v>
      </c>
      <c r="L26" s="21" t="s">
        <v>35</v>
      </c>
      <c r="M26" s="21" t="s">
        <v>207</v>
      </c>
      <c r="N26" s="21" t="s">
        <v>704</v>
      </c>
      <c r="O26" s="21">
        <v>115</v>
      </c>
      <c r="P26" s="21">
        <v>106</v>
      </c>
      <c r="Q26" s="21">
        <f>+P26+O26</f>
        <v>221</v>
      </c>
      <c r="R26" s="21" t="s">
        <v>36</v>
      </c>
      <c r="S26" s="21">
        <v>395.5</v>
      </c>
      <c r="T26" s="23">
        <v>45237</v>
      </c>
      <c r="U26" s="23">
        <v>45260</v>
      </c>
      <c r="V26" s="24">
        <v>648370.39</v>
      </c>
      <c r="W26" s="24">
        <v>648370.39</v>
      </c>
      <c r="X26" s="24">
        <v>648370.39</v>
      </c>
      <c r="Y26" s="24">
        <v>648370.39</v>
      </c>
      <c r="Z26" s="24">
        <v>648370.39</v>
      </c>
      <c r="AA26" s="24">
        <v>648370.39</v>
      </c>
      <c r="AB26" s="21" t="s">
        <v>83</v>
      </c>
    </row>
    <row r="27" spans="1:28" ht="78.75" x14ac:dyDescent="0.25">
      <c r="A27" s="21">
        <v>2023</v>
      </c>
      <c r="B27" s="22">
        <v>5</v>
      </c>
      <c r="C27" s="21" t="s">
        <v>3618</v>
      </c>
      <c r="D27" s="21">
        <v>33</v>
      </c>
      <c r="E27" s="21" t="s">
        <v>972</v>
      </c>
      <c r="F27" s="21" t="s">
        <v>3619</v>
      </c>
      <c r="G27" s="21" t="s">
        <v>28</v>
      </c>
      <c r="H27" s="21">
        <v>4</v>
      </c>
      <c r="I27" s="21" t="s">
        <v>204</v>
      </c>
      <c r="J27" s="21" t="s">
        <v>314</v>
      </c>
      <c r="K27" s="21" t="s">
        <v>30</v>
      </c>
      <c r="L27" s="21" t="s">
        <v>39</v>
      </c>
      <c r="M27" s="21" t="s">
        <v>207</v>
      </c>
      <c r="N27" s="21" t="s">
        <v>3620</v>
      </c>
      <c r="O27" s="21">
        <v>0</v>
      </c>
      <c r="P27" s="21">
        <v>0</v>
      </c>
      <c r="Q27" s="21">
        <v>78</v>
      </c>
      <c r="R27" s="21" t="s">
        <v>34</v>
      </c>
      <c r="S27" s="21">
        <v>753</v>
      </c>
      <c r="T27" s="23">
        <v>45257</v>
      </c>
      <c r="U27" s="23">
        <v>45286</v>
      </c>
      <c r="V27" s="24">
        <v>698793.45</v>
      </c>
      <c r="W27" s="24">
        <v>698793.45</v>
      </c>
      <c r="X27" s="24">
        <v>698793.45</v>
      </c>
      <c r="Y27" s="24">
        <v>698793.45</v>
      </c>
      <c r="Z27" s="24">
        <v>698793.45</v>
      </c>
      <c r="AA27" s="24">
        <v>698793.45</v>
      </c>
      <c r="AB27" s="21" t="s">
        <v>83</v>
      </c>
    </row>
    <row r="28" spans="1:28" ht="45" x14ac:dyDescent="0.25">
      <c r="A28" s="21">
        <v>2023</v>
      </c>
      <c r="B28" s="22">
        <v>5</v>
      </c>
      <c r="C28" s="21" t="s">
        <v>2768</v>
      </c>
      <c r="D28" s="21">
        <v>33</v>
      </c>
      <c r="E28" s="21" t="s">
        <v>972</v>
      </c>
      <c r="F28" s="21" t="s">
        <v>2769</v>
      </c>
      <c r="G28" s="21" t="s">
        <v>28</v>
      </c>
      <c r="H28" s="21">
        <v>4</v>
      </c>
      <c r="I28" s="21" t="s">
        <v>204</v>
      </c>
      <c r="J28" s="21" t="s">
        <v>820</v>
      </c>
      <c r="K28" s="21" t="s">
        <v>30</v>
      </c>
      <c r="L28" s="21" t="s">
        <v>39</v>
      </c>
      <c r="M28" s="21" t="s">
        <v>207</v>
      </c>
      <c r="N28" s="21" t="s">
        <v>2770</v>
      </c>
      <c r="O28" s="21">
        <v>0</v>
      </c>
      <c r="P28" s="21">
        <v>0</v>
      </c>
      <c r="Q28" s="21">
        <v>137</v>
      </c>
      <c r="R28" s="21" t="s">
        <v>36</v>
      </c>
      <c r="S28" s="21">
        <v>303.22000000000003</v>
      </c>
      <c r="T28" s="23">
        <v>45265</v>
      </c>
      <c r="U28" s="23">
        <v>45286</v>
      </c>
      <c r="V28" s="24">
        <v>150713.1</v>
      </c>
      <c r="W28" s="24">
        <v>150713.1</v>
      </c>
      <c r="X28" s="24">
        <v>150713.1</v>
      </c>
      <c r="Y28" s="24">
        <v>150713.1</v>
      </c>
      <c r="Z28" s="24">
        <v>150713.1</v>
      </c>
      <c r="AA28" s="24">
        <v>150713.1</v>
      </c>
      <c r="AB28" s="21" t="s">
        <v>83</v>
      </c>
    </row>
    <row r="29" spans="1:28" ht="78.75" x14ac:dyDescent="0.25">
      <c r="A29" s="21">
        <v>2023</v>
      </c>
      <c r="B29" s="22">
        <v>5</v>
      </c>
      <c r="C29" s="21" t="s">
        <v>3155</v>
      </c>
      <c r="D29" s="21">
        <v>33</v>
      </c>
      <c r="E29" s="21" t="s">
        <v>972</v>
      </c>
      <c r="F29" s="21" t="s">
        <v>3156</v>
      </c>
      <c r="G29" s="21" t="s">
        <v>28</v>
      </c>
      <c r="H29" s="21">
        <v>4</v>
      </c>
      <c r="I29" s="21" t="s">
        <v>204</v>
      </c>
      <c r="J29" s="21" t="s">
        <v>835</v>
      </c>
      <c r="K29" s="21" t="s">
        <v>30</v>
      </c>
      <c r="L29" s="21" t="s">
        <v>39</v>
      </c>
      <c r="M29" s="21" t="s">
        <v>207</v>
      </c>
      <c r="N29" s="21" t="s">
        <v>3157</v>
      </c>
      <c r="O29" s="21">
        <v>0</v>
      </c>
      <c r="P29" s="21">
        <v>0</v>
      </c>
      <c r="Q29" s="21">
        <v>160</v>
      </c>
      <c r="R29" s="21" t="s">
        <v>34</v>
      </c>
      <c r="S29" s="21">
        <v>1349.56</v>
      </c>
      <c r="T29" s="23">
        <v>45219</v>
      </c>
      <c r="U29" s="23">
        <v>45264</v>
      </c>
      <c r="V29" s="24">
        <v>1296079.08</v>
      </c>
      <c r="W29" s="24">
        <v>1296079.08</v>
      </c>
      <c r="X29" s="24">
        <v>1296079.08</v>
      </c>
      <c r="Y29" s="24">
        <v>1296079.08</v>
      </c>
      <c r="Z29" s="24">
        <v>1296079.08</v>
      </c>
      <c r="AA29" s="24">
        <v>1296079.08</v>
      </c>
      <c r="AB29" s="21" t="s">
        <v>83</v>
      </c>
    </row>
    <row r="30" spans="1:28" ht="78.75" x14ac:dyDescent="0.25">
      <c r="A30" s="21">
        <v>2023</v>
      </c>
      <c r="B30" s="22">
        <v>5</v>
      </c>
      <c r="C30" s="21" t="s">
        <v>3895</v>
      </c>
      <c r="D30" s="21">
        <v>33</v>
      </c>
      <c r="E30" s="21" t="s">
        <v>972</v>
      </c>
      <c r="F30" s="21" t="s">
        <v>3896</v>
      </c>
      <c r="G30" s="21" t="s">
        <v>28</v>
      </c>
      <c r="H30" s="21">
        <v>4</v>
      </c>
      <c r="I30" s="21" t="s">
        <v>204</v>
      </c>
      <c r="J30" s="21" t="s">
        <v>278</v>
      </c>
      <c r="K30" s="21" t="s">
        <v>30</v>
      </c>
      <c r="L30" s="21" t="s">
        <v>39</v>
      </c>
      <c r="M30" s="21" t="s">
        <v>207</v>
      </c>
      <c r="N30" s="21" t="s">
        <v>3897</v>
      </c>
      <c r="O30" s="21">
        <v>0</v>
      </c>
      <c r="P30" s="21">
        <v>0</v>
      </c>
      <c r="Q30" s="21">
        <v>162</v>
      </c>
      <c r="R30" s="21" t="s">
        <v>34</v>
      </c>
      <c r="S30" s="21">
        <v>1617.92</v>
      </c>
      <c r="T30" s="23">
        <v>45174</v>
      </c>
      <c r="U30" s="23">
        <v>45223</v>
      </c>
      <c r="V30" s="24">
        <v>1680546.2</v>
      </c>
      <c r="W30" s="24">
        <v>1680546.2</v>
      </c>
      <c r="X30" s="24">
        <v>1680546.2</v>
      </c>
      <c r="Y30" s="24">
        <v>1680546.2</v>
      </c>
      <c r="Z30" s="24">
        <v>1680546.2</v>
      </c>
      <c r="AA30" s="24">
        <v>1680546.2</v>
      </c>
      <c r="AB30" s="21" t="s">
        <v>83</v>
      </c>
    </row>
    <row r="31" spans="1:28" ht="78.75" x14ac:dyDescent="0.25">
      <c r="A31" s="21">
        <v>2023</v>
      </c>
      <c r="B31" s="22">
        <v>5</v>
      </c>
      <c r="C31" s="21" t="s">
        <v>1522</v>
      </c>
      <c r="D31" s="21">
        <v>33</v>
      </c>
      <c r="E31" s="21" t="s">
        <v>972</v>
      </c>
      <c r="F31" s="21" t="s">
        <v>1523</v>
      </c>
      <c r="G31" s="21" t="s">
        <v>28</v>
      </c>
      <c r="H31" s="21">
        <v>4</v>
      </c>
      <c r="I31" s="21" t="s">
        <v>204</v>
      </c>
      <c r="J31" s="21" t="s">
        <v>205</v>
      </c>
      <c r="K31" s="21" t="s">
        <v>1057</v>
      </c>
      <c r="L31" s="21" t="s">
        <v>48</v>
      </c>
      <c r="M31" s="21" t="s">
        <v>207</v>
      </c>
      <c r="N31" s="21" t="s">
        <v>1524</v>
      </c>
      <c r="O31" s="21">
        <v>0</v>
      </c>
      <c r="P31" s="21">
        <v>0</v>
      </c>
      <c r="Q31" s="21">
        <v>240</v>
      </c>
      <c r="R31" s="21" t="s">
        <v>34</v>
      </c>
      <c r="S31" s="21">
        <v>10000</v>
      </c>
      <c r="T31" s="23">
        <v>45006</v>
      </c>
      <c r="U31" s="23">
        <v>45006</v>
      </c>
      <c r="V31" s="24">
        <v>3000000</v>
      </c>
      <c r="W31" s="24">
        <v>3000000</v>
      </c>
      <c r="X31" s="24">
        <v>3000000</v>
      </c>
      <c r="Y31" s="24">
        <v>3000000</v>
      </c>
      <c r="Z31" s="24">
        <v>3000000</v>
      </c>
      <c r="AA31" s="24">
        <v>3000000</v>
      </c>
      <c r="AB31" s="21" t="s">
        <v>1047</v>
      </c>
    </row>
    <row r="32" spans="1:28" ht="78.75" x14ac:dyDescent="0.25">
      <c r="A32" s="21">
        <v>2023</v>
      </c>
      <c r="B32" s="22">
        <v>5</v>
      </c>
      <c r="C32" s="21" t="s">
        <v>3799</v>
      </c>
      <c r="D32" s="21">
        <v>33</v>
      </c>
      <c r="E32" s="21" t="s">
        <v>972</v>
      </c>
      <c r="F32" s="21" t="s">
        <v>3800</v>
      </c>
      <c r="G32" s="21" t="s">
        <v>28</v>
      </c>
      <c r="H32" s="21">
        <v>4</v>
      </c>
      <c r="I32" s="21" t="s">
        <v>204</v>
      </c>
      <c r="J32" s="21" t="s">
        <v>314</v>
      </c>
      <c r="K32" s="21" t="s">
        <v>982</v>
      </c>
      <c r="L32" s="21" t="s">
        <v>31</v>
      </c>
      <c r="M32" s="21" t="s">
        <v>207</v>
      </c>
      <c r="N32" s="21" t="s">
        <v>3801</v>
      </c>
      <c r="O32" s="21">
        <v>0</v>
      </c>
      <c r="P32" s="21">
        <v>0</v>
      </c>
      <c r="Q32" s="21">
        <v>294</v>
      </c>
      <c r="R32" s="21" t="s">
        <v>34</v>
      </c>
      <c r="S32" s="21">
        <v>876.82</v>
      </c>
      <c r="T32" s="23">
        <v>45254</v>
      </c>
      <c r="U32" s="23">
        <v>45283</v>
      </c>
      <c r="V32" s="24">
        <v>712074.82</v>
      </c>
      <c r="W32" s="24">
        <v>712074.82</v>
      </c>
      <c r="X32" s="24">
        <v>712074.82</v>
      </c>
      <c r="Y32" s="24">
        <v>712074.82</v>
      </c>
      <c r="Z32" s="24">
        <v>712074.82</v>
      </c>
      <c r="AA32" s="24">
        <v>712074.82</v>
      </c>
      <c r="AB32" s="21" t="s">
        <v>1047</v>
      </c>
    </row>
    <row r="33" spans="1:28" ht="56.25" x14ac:dyDescent="0.25">
      <c r="A33" s="21">
        <v>2023</v>
      </c>
      <c r="B33" s="22">
        <v>5</v>
      </c>
      <c r="C33" s="21" t="s">
        <v>1835</v>
      </c>
      <c r="D33" s="21">
        <v>33</v>
      </c>
      <c r="E33" s="21" t="s">
        <v>972</v>
      </c>
      <c r="F33" s="21" t="s">
        <v>1836</v>
      </c>
      <c r="G33" s="21" t="s">
        <v>28</v>
      </c>
      <c r="H33" s="21">
        <v>4</v>
      </c>
      <c r="I33" s="21" t="s">
        <v>204</v>
      </c>
      <c r="J33" s="21" t="s">
        <v>712</v>
      </c>
      <c r="K33" s="21" t="s">
        <v>30</v>
      </c>
      <c r="L33" s="21" t="s">
        <v>39</v>
      </c>
      <c r="M33" s="21" t="s">
        <v>207</v>
      </c>
      <c r="N33" s="21" t="s">
        <v>1837</v>
      </c>
      <c r="O33" s="21">
        <v>0</v>
      </c>
      <c r="P33" s="21">
        <v>0</v>
      </c>
      <c r="Q33" s="21">
        <v>2688</v>
      </c>
      <c r="R33" s="21" t="s">
        <v>34</v>
      </c>
      <c r="S33" s="21">
        <v>3715.01</v>
      </c>
      <c r="T33" s="23">
        <v>45212</v>
      </c>
      <c r="U33" s="23">
        <v>45268</v>
      </c>
      <c r="V33" s="24">
        <v>2354663.09</v>
      </c>
      <c r="W33" s="24">
        <v>2354663.09</v>
      </c>
      <c r="X33" s="24">
        <v>2354663.09</v>
      </c>
      <c r="Y33" s="24">
        <v>2354663.09</v>
      </c>
      <c r="Z33" s="24">
        <v>2354663.09</v>
      </c>
      <c r="AA33" s="24">
        <v>2354663.09</v>
      </c>
      <c r="AB33" s="21" t="s">
        <v>83</v>
      </c>
    </row>
    <row r="34" spans="1:28" ht="56.25" x14ac:dyDescent="0.25">
      <c r="A34" s="21">
        <v>2023</v>
      </c>
      <c r="B34" s="22">
        <v>5</v>
      </c>
      <c r="C34" s="21" t="s">
        <v>1515</v>
      </c>
      <c r="D34" s="21">
        <v>33</v>
      </c>
      <c r="E34" s="21" t="s">
        <v>972</v>
      </c>
      <c r="F34" s="21" t="s">
        <v>1516</v>
      </c>
      <c r="G34" s="21" t="s">
        <v>28</v>
      </c>
      <c r="H34" s="21">
        <v>4</v>
      </c>
      <c r="I34" s="21" t="s">
        <v>204</v>
      </c>
      <c r="J34" s="21" t="s">
        <v>205</v>
      </c>
      <c r="K34" s="21" t="s">
        <v>982</v>
      </c>
      <c r="L34" s="21" t="s">
        <v>35</v>
      </c>
      <c r="M34" s="21" t="s">
        <v>207</v>
      </c>
      <c r="N34" s="21" t="s">
        <v>1517</v>
      </c>
      <c r="O34" s="21">
        <v>0</v>
      </c>
      <c r="P34" s="21">
        <v>0</v>
      </c>
      <c r="Q34" s="21">
        <v>8479</v>
      </c>
      <c r="R34" s="21" t="s">
        <v>36</v>
      </c>
      <c r="S34" s="21">
        <v>76</v>
      </c>
      <c r="T34" s="23">
        <v>45243</v>
      </c>
      <c r="U34" s="23">
        <v>45288</v>
      </c>
      <c r="V34" s="24">
        <v>528203.05000000005</v>
      </c>
      <c r="W34" s="24">
        <v>528203.05000000005</v>
      </c>
      <c r="X34" s="24">
        <v>528203.05000000005</v>
      </c>
      <c r="Y34" s="24">
        <v>528203.05000000005</v>
      </c>
      <c r="Z34" s="24">
        <v>528203.05000000005</v>
      </c>
      <c r="AA34" s="24">
        <v>528203.05000000005</v>
      </c>
      <c r="AB34" s="21" t="s">
        <v>1047</v>
      </c>
    </row>
    <row r="35" spans="1:28" ht="56.25" x14ac:dyDescent="0.25">
      <c r="A35" s="21">
        <v>2023</v>
      </c>
      <c r="B35" s="22">
        <v>5</v>
      </c>
      <c r="C35" s="21" t="s">
        <v>1995</v>
      </c>
      <c r="D35" s="21">
        <v>33</v>
      </c>
      <c r="E35" s="21" t="s">
        <v>972</v>
      </c>
      <c r="F35" s="21" t="s">
        <v>1996</v>
      </c>
      <c r="G35" s="21" t="s">
        <v>28</v>
      </c>
      <c r="H35" s="21">
        <v>4</v>
      </c>
      <c r="I35" s="21" t="s">
        <v>204</v>
      </c>
      <c r="J35" s="21" t="s">
        <v>205</v>
      </c>
      <c r="K35" s="21" t="s">
        <v>1078</v>
      </c>
      <c r="L35" s="21" t="s">
        <v>35</v>
      </c>
      <c r="M35" s="21" t="s">
        <v>207</v>
      </c>
      <c r="N35" s="21" t="s">
        <v>1997</v>
      </c>
      <c r="O35" s="21">
        <v>0</v>
      </c>
      <c r="P35" s="21">
        <v>0</v>
      </c>
      <c r="Q35" s="21">
        <v>25511</v>
      </c>
      <c r="R35" s="21" t="s">
        <v>52</v>
      </c>
      <c r="S35" s="21">
        <v>28</v>
      </c>
      <c r="T35" s="23">
        <v>45264</v>
      </c>
      <c r="U35" s="23">
        <v>45282</v>
      </c>
      <c r="V35" s="24">
        <v>439868.15999999997</v>
      </c>
      <c r="W35" s="24">
        <v>439868.15999999997</v>
      </c>
      <c r="X35" s="24">
        <v>439868.15999999997</v>
      </c>
      <c r="Y35" s="24">
        <v>439868.15999999997</v>
      </c>
      <c r="Z35" s="24">
        <v>439868.15999999997</v>
      </c>
      <c r="AA35" s="24">
        <v>439868.15999999997</v>
      </c>
      <c r="AB35" s="21" t="s">
        <v>1047</v>
      </c>
    </row>
    <row r="36" spans="1:28" ht="112.5" x14ac:dyDescent="0.25">
      <c r="A36" s="21">
        <v>2023</v>
      </c>
      <c r="B36" s="22">
        <v>5</v>
      </c>
      <c r="C36" s="21" t="s">
        <v>2711</v>
      </c>
      <c r="D36" s="21">
        <v>33</v>
      </c>
      <c r="E36" s="21" t="s">
        <v>972</v>
      </c>
      <c r="F36" s="21" t="s">
        <v>2712</v>
      </c>
      <c r="G36" s="21" t="s">
        <v>28</v>
      </c>
      <c r="H36" s="21">
        <v>4</v>
      </c>
      <c r="I36" s="21" t="s">
        <v>204</v>
      </c>
      <c r="J36" s="21" t="s">
        <v>205</v>
      </c>
      <c r="K36" s="21" t="s">
        <v>33</v>
      </c>
      <c r="L36" s="21" t="s">
        <v>35</v>
      </c>
      <c r="M36" s="21" t="s">
        <v>207</v>
      </c>
      <c r="N36" s="21" t="s">
        <v>2713</v>
      </c>
      <c r="O36" s="21">
        <v>0</v>
      </c>
      <c r="P36" s="21">
        <v>0</v>
      </c>
      <c r="Q36" s="21">
        <v>32262</v>
      </c>
      <c r="R36" s="21" t="s">
        <v>36</v>
      </c>
      <c r="S36" s="21">
        <v>9005.84</v>
      </c>
      <c r="T36" s="23">
        <v>45058</v>
      </c>
      <c r="U36" s="23">
        <v>45078</v>
      </c>
      <c r="V36" s="24">
        <v>1346104.5</v>
      </c>
      <c r="W36" s="24">
        <v>1346104.5</v>
      </c>
      <c r="X36" s="24">
        <v>1346104.5</v>
      </c>
      <c r="Y36" s="24">
        <v>1346104.5</v>
      </c>
      <c r="Z36" s="24">
        <v>1346104.5</v>
      </c>
      <c r="AA36" s="24">
        <v>1346104.5</v>
      </c>
      <c r="AB36" s="21" t="s">
        <v>83</v>
      </c>
    </row>
    <row r="37" spans="1:28" ht="56.25" x14ac:dyDescent="0.25">
      <c r="A37" s="21">
        <v>2023</v>
      </c>
      <c r="B37" s="22">
        <v>5</v>
      </c>
      <c r="C37" s="21" t="s">
        <v>3824</v>
      </c>
      <c r="D37" s="21">
        <v>33</v>
      </c>
      <c r="E37" s="21" t="s">
        <v>972</v>
      </c>
      <c r="F37" s="21" t="s">
        <v>3825</v>
      </c>
      <c r="G37" s="21" t="s">
        <v>28</v>
      </c>
      <c r="H37" s="21">
        <v>4</v>
      </c>
      <c r="I37" s="21" t="s">
        <v>204</v>
      </c>
      <c r="J37" s="21" t="s">
        <v>205</v>
      </c>
      <c r="K37" s="21" t="s">
        <v>982</v>
      </c>
      <c r="L37" s="21" t="s">
        <v>38</v>
      </c>
      <c r="M37" s="21" t="s">
        <v>207</v>
      </c>
      <c r="N37" s="21" t="s">
        <v>3826</v>
      </c>
      <c r="O37" s="21">
        <v>0</v>
      </c>
      <c r="P37" s="21">
        <v>0</v>
      </c>
      <c r="Q37" s="21">
        <v>32262</v>
      </c>
      <c r="R37" s="21" t="s">
        <v>34</v>
      </c>
      <c r="S37" s="21">
        <v>2416.73</v>
      </c>
      <c r="T37" s="23">
        <v>45100</v>
      </c>
      <c r="U37" s="23">
        <v>45291</v>
      </c>
      <c r="V37" s="24">
        <v>3962161.72</v>
      </c>
      <c r="W37" s="24">
        <v>3962161.72</v>
      </c>
      <c r="X37" s="24">
        <v>3962161.72</v>
      </c>
      <c r="Y37" s="24">
        <v>3962161.72</v>
      </c>
      <c r="Z37" s="24">
        <v>3962161.72</v>
      </c>
      <c r="AA37" s="24">
        <v>3962161.72</v>
      </c>
      <c r="AB37" s="21" t="s">
        <v>1047</v>
      </c>
    </row>
    <row r="38" spans="1:28" ht="90" x14ac:dyDescent="0.25">
      <c r="A38" s="21">
        <v>2023</v>
      </c>
      <c r="B38" s="22">
        <v>5</v>
      </c>
      <c r="C38" s="21" t="s">
        <v>3247</v>
      </c>
      <c r="D38" s="21">
        <v>33</v>
      </c>
      <c r="E38" s="21" t="s">
        <v>972</v>
      </c>
      <c r="F38" s="21" t="s">
        <v>3248</v>
      </c>
      <c r="G38" s="21" t="s">
        <v>28</v>
      </c>
      <c r="H38" s="21">
        <v>4</v>
      </c>
      <c r="I38" s="21" t="s">
        <v>204</v>
      </c>
      <c r="J38" s="21" t="s">
        <v>205</v>
      </c>
      <c r="K38" s="21" t="s">
        <v>30</v>
      </c>
      <c r="L38" s="21" t="s">
        <v>35</v>
      </c>
      <c r="M38" s="21" t="s">
        <v>207</v>
      </c>
      <c r="N38" s="21" t="s">
        <v>3249</v>
      </c>
      <c r="O38" s="21">
        <v>0</v>
      </c>
      <c r="P38" s="21">
        <v>0</v>
      </c>
      <c r="Q38" s="21">
        <v>34664</v>
      </c>
      <c r="R38" s="21" t="s">
        <v>36</v>
      </c>
      <c r="S38" s="21">
        <v>109.68</v>
      </c>
      <c r="T38" s="23">
        <v>45254</v>
      </c>
      <c r="U38" s="23">
        <v>45282</v>
      </c>
      <c r="V38" s="24">
        <v>1397109.93</v>
      </c>
      <c r="W38" s="24">
        <v>1397109.93</v>
      </c>
      <c r="X38" s="24">
        <v>1397109.93</v>
      </c>
      <c r="Y38" s="24">
        <v>1397109.93</v>
      </c>
      <c r="Z38" s="24">
        <v>1397109.93</v>
      </c>
      <c r="AA38" s="24">
        <v>1397109.93</v>
      </c>
      <c r="AB38" s="21" t="s">
        <v>83</v>
      </c>
    </row>
    <row r="39" spans="1:28" ht="67.5" x14ac:dyDescent="0.25">
      <c r="A39" s="21">
        <v>2023</v>
      </c>
      <c r="B39" s="22">
        <v>5</v>
      </c>
      <c r="C39" s="21" t="s">
        <v>3802</v>
      </c>
      <c r="D39" s="21">
        <v>33</v>
      </c>
      <c r="E39" s="21" t="s">
        <v>972</v>
      </c>
      <c r="F39" s="21" t="s">
        <v>3803</v>
      </c>
      <c r="G39" s="21" t="s">
        <v>28</v>
      </c>
      <c r="H39" s="21">
        <v>4</v>
      </c>
      <c r="I39" s="21" t="s">
        <v>204</v>
      </c>
      <c r="J39" s="21" t="s">
        <v>205</v>
      </c>
      <c r="K39" s="21" t="s">
        <v>1078</v>
      </c>
      <c r="L39" s="21" t="s">
        <v>39</v>
      </c>
      <c r="M39" s="21" t="s">
        <v>207</v>
      </c>
      <c r="N39" s="21" t="s">
        <v>3804</v>
      </c>
      <c r="O39" s="21">
        <v>0</v>
      </c>
      <c r="P39" s="21">
        <v>0</v>
      </c>
      <c r="Q39" s="21">
        <v>36660</v>
      </c>
      <c r="R39" s="21" t="s">
        <v>34</v>
      </c>
      <c r="S39" s="21">
        <v>1025.6099999999999</v>
      </c>
      <c r="T39" s="23">
        <v>45253</v>
      </c>
      <c r="U39" s="23">
        <v>45288</v>
      </c>
      <c r="V39" s="24">
        <v>1569909.66</v>
      </c>
      <c r="W39" s="24">
        <v>1569909.66</v>
      </c>
      <c r="X39" s="24">
        <v>1569909.66</v>
      </c>
      <c r="Y39" s="24">
        <v>1569909.66</v>
      </c>
      <c r="Z39" s="24">
        <v>1569909.66</v>
      </c>
      <c r="AA39" s="24">
        <v>1569909.66</v>
      </c>
      <c r="AB39" s="21" t="s">
        <v>1047</v>
      </c>
    </row>
    <row r="40" spans="1:28" ht="45" x14ac:dyDescent="0.25">
      <c r="A40" s="21">
        <v>2023</v>
      </c>
      <c r="B40" s="22">
        <v>5</v>
      </c>
      <c r="C40" s="21" t="s">
        <v>1195</v>
      </c>
      <c r="D40" s="21">
        <v>33</v>
      </c>
      <c r="E40" s="21" t="s">
        <v>972</v>
      </c>
      <c r="F40" s="21" t="s">
        <v>1196</v>
      </c>
      <c r="G40" s="21" t="s">
        <v>28</v>
      </c>
      <c r="H40" s="21">
        <v>5</v>
      </c>
      <c r="I40" s="21" t="s">
        <v>127</v>
      </c>
      <c r="J40" s="21" t="s">
        <v>127</v>
      </c>
      <c r="K40" s="21" t="s">
        <v>1078</v>
      </c>
      <c r="L40" s="21" t="s">
        <v>31</v>
      </c>
      <c r="M40" s="21" t="s">
        <v>128</v>
      </c>
      <c r="N40" s="21" t="s">
        <v>1095</v>
      </c>
      <c r="O40" s="21">
        <v>1632</v>
      </c>
      <c r="P40" s="21">
        <v>1500</v>
      </c>
      <c r="Q40" s="21">
        <f t="shared" ref="Q40:Q47" si="1">+P40+O40</f>
        <v>3132</v>
      </c>
      <c r="R40" s="21" t="s">
        <v>37</v>
      </c>
      <c r="S40" s="21">
        <v>72.3</v>
      </c>
      <c r="T40" s="23">
        <v>45096</v>
      </c>
      <c r="U40" s="23">
        <v>45114</v>
      </c>
      <c r="V40" s="24">
        <v>370259.59</v>
      </c>
      <c r="W40" s="24">
        <v>370259.59</v>
      </c>
      <c r="X40" s="24">
        <v>370259.59</v>
      </c>
      <c r="Y40" s="24">
        <v>370259.59</v>
      </c>
      <c r="Z40" s="24">
        <v>370259.59</v>
      </c>
      <c r="AA40" s="24">
        <v>370259.59</v>
      </c>
      <c r="AB40" s="21" t="s">
        <v>83</v>
      </c>
    </row>
    <row r="41" spans="1:28" ht="45" x14ac:dyDescent="0.25">
      <c r="A41" s="21">
        <v>2023</v>
      </c>
      <c r="B41" s="22">
        <v>5</v>
      </c>
      <c r="C41" s="21" t="s">
        <v>2470</v>
      </c>
      <c r="D41" s="21">
        <v>33</v>
      </c>
      <c r="E41" s="21" t="s">
        <v>972</v>
      </c>
      <c r="F41" s="21" t="s">
        <v>2471</v>
      </c>
      <c r="G41" s="21" t="s">
        <v>28</v>
      </c>
      <c r="H41" s="21">
        <v>5</v>
      </c>
      <c r="I41" s="21" t="s">
        <v>127</v>
      </c>
      <c r="J41" s="21" t="s">
        <v>127</v>
      </c>
      <c r="K41" s="21" t="s">
        <v>982</v>
      </c>
      <c r="L41" s="21" t="s">
        <v>250</v>
      </c>
      <c r="M41" s="21" t="s">
        <v>128</v>
      </c>
      <c r="N41" s="21" t="s">
        <v>2031</v>
      </c>
      <c r="O41" s="21">
        <v>1632</v>
      </c>
      <c r="P41" s="21">
        <v>1500</v>
      </c>
      <c r="Q41" s="21">
        <f t="shared" si="1"/>
        <v>3132</v>
      </c>
      <c r="R41" s="21" t="s">
        <v>34</v>
      </c>
      <c r="S41" s="21">
        <v>72</v>
      </c>
      <c r="T41" s="23">
        <v>44937</v>
      </c>
      <c r="U41" s="23">
        <v>45062</v>
      </c>
      <c r="V41" s="24">
        <v>647694.30000000005</v>
      </c>
      <c r="W41" s="24">
        <v>647694.30000000005</v>
      </c>
      <c r="X41" s="24">
        <v>647694.30000000005</v>
      </c>
      <c r="Y41" s="24">
        <v>647694.30000000005</v>
      </c>
      <c r="Z41" s="24">
        <v>647694.30000000005</v>
      </c>
      <c r="AA41" s="24">
        <v>647694.30000000005</v>
      </c>
      <c r="AB41" s="21" t="s">
        <v>83</v>
      </c>
    </row>
    <row r="42" spans="1:28" ht="56.25" x14ac:dyDescent="0.25">
      <c r="A42" s="21">
        <v>2023</v>
      </c>
      <c r="B42" s="22">
        <v>5</v>
      </c>
      <c r="C42" s="21" t="s">
        <v>3250</v>
      </c>
      <c r="D42" s="21">
        <v>33</v>
      </c>
      <c r="E42" s="21" t="s">
        <v>972</v>
      </c>
      <c r="F42" s="21" t="s">
        <v>3251</v>
      </c>
      <c r="G42" s="21" t="s">
        <v>28</v>
      </c>
      <c r="H42" s="21">
        <v>5</v>
      </c>
      <c r="I42" s="21" t="s">
        <v>127</v>
      </c>
      <c r="J42" s="21" t="s">
        <v>744</v>
      </c>
      <c r="K42" s="21" t="s">
        <v>1001</v>
      </c>
      <c r="L42" s="21" t="s">
        <v>38</v>
      </c>
      <c r="M42" s="21" t="s">
        <v>128</v>
      </c>
      <c r="N42" s="21" t="s">
        <v>1581</v>
      </c>
      <c r="O42" s="21">
        <v>180</v>
      </c>
      <c r="P42" s="21">
        <v>200</v>
      </c>
      <c r="Q42" s="21">
        <f t="shared" si="1"/>
        <v>380</v>
      </c>
      <c r="R42" s="21" t="s">
        <v>34</v>
      </c>
      <c r="S42" s="21">
        <v>90</v>
      </c>
      <c r="T42" s="23">
        <v>45306</v>
      </c>
      <c r="U42" s="23">
        <v>45306</v>
      </c>
      <c r="V42" s="24">
        <v>901265.39</v>
      </c>
      <c r="W42" s="24">
        <v>901265.39</v>
      </c>
      <c r="X42" s="24">
        <v>901265.39</v>
      </c>
      <c r="Y42" s="24">
        <v>901265.39</v>
      </c>
      <c r="Z42" s="24">
        <v>901265.39</v>
      </c>
      <c r="AA42" s="24">
        <v>901265.39</v>
      </c>
      <c r="AB42" s="21" t="s">
        <v>83</v>
      </c>
    </row>
    <row r="43" spans="1:28" ht="67.5" x14ac:dyDescent="0.25">
      <c r="A43" s="21">
        <v>2023</v>
      </c>
      <c r="B43" s="22">
        <v>5</v>
      </c>
      <c r="C43" s="21" t="s">
        <v>2290</v>
      </c>
      <c r="D43" s="21">
        <v>33</v>
      </c>
      <c r="E43" s="21" t="s">
        <v>972</v>
      </c>
      <c r="F43" s="21" t="s">
        <v>2291</v>
      </c>
      <c r="G43" s="21" t="s">
        <v>28</v>
      </c>
      <c r="H43" s="21">
        <v>6</v>
      </c>
      <c r="I43" s="21" t="s">
        <v>310</v>
      </c>
      <c r="J43" s="21" t="s">
        <v>310</v>
      </c>
      <c r="K43" s="21" t="s">
        <v>982</v>
      </c>
      <c r="L43" s="21" t="s">
        <v>39</v>
      </c>
      <c r="M43" s="21" t="s">
        <v>311</v>
      </c>
      <c r="N43" s="21" t="s">
        <v>2292</v>
      </c>
      <c r="O43" s="21">
        <v>458</v>
      </c>
      <c r="P43" s="21">
        <v>489</v>
      </c>
      <c r="Q43" s="21">
        <f t="shared" si="1"/>
        <v>947</v>
      </c>
      <c r="R43" s="21" t="s">
        <v>36</v>
      </c>
      <c r="S43" s="21">
        <v>1301</v>
      </c>
      <c r="T43" s="23">
        <v>45243</v>
      </c>
      <c r="U43" s="23">
        <v>45302</v>
      </c>
      <c r="V43" s="24">
        <v>1908649.48</v>
      </c>
      <c r="W43" s="24">
        <v>1908649.48</v>
      </c>
      <c r="X43" s="24">
        <v>1908649.48</v>
      </c>
      <c r="Y43" s="24">
        <v>1908649.48</v>
      </c>
      <c r="Z43" s="24">
        <v>1908649.48</v>
      </c>
      <c r="AA43" s="24">
        <v>1908649.48</v>
      </c>
      <c r="AB43" s="21" t="s">
        <v>83</v>
      </c>
    </row>
    <row r="44" spans="1:28" ht="45" x14ac:dyDescent="0.25">
      <c r="A44" s="21">
        <v>2023</v>
      </c>
      <c r="B44" s="22">
        <v>5</v>
      </c>
      <c r="C44" s="21" t="s">
        <v>4070</v>
      </c>
      <c r="D44" s="21">
        <v>33</v>
      </c>
      <c r="E44" s="21" t="s">
        <v>972</v>
      </c>
      <c r="F44" s="21" t="s">
        <v>4071</v>
      </c>
      <c r="G44" s="21" t="s">
        <v>28</v>
      </c>
      <c r="H44" s="21">
        <v>6</v>
      </c>
      <c r="I44" s="21" t="s">
        <v>310</v>
      </c>
      <c r="J44" s="21" t="s">
        <v>271</v>
      </c>
      <c r="K44" s="21" t="s">
        <v>982</v>
      </c>
      <c r="L44" s="21" t="s">
        <v>35</v>
      </c>
      <c r="M44" s="21" t="s">
        <v>311</v>
      </c>
      <c r="N44" s="21" t="s">
        <v>4072</v>
      </c>
      <c r="O44" s="21">
        <v>45</v>
      </c>
      <c r="P44" s="21">
        <v>54</v>
      </c>
      <c r="Q44" s="21">
        <f t="shared" si="1"/>
        <v>99</v>
      </c>
      <c r="R44" s="21" t="s">
        <v>36</v>
      </c>
      <c r="S44" s="21">
        <v>1451</v>
      </c>
      <c r="T44" s="23">
        <v>45281</v>
      </c>
      <c r="U44" s="23">
        <v>45341</v>
      </c>
      <c r="V44" s="24">
        <v>658626.73</v>
      </c>
      <c r="W44" s="24">
        <v>658626.73</v>
      </c>
      <c r="X44" s="24">
        <v>658626.73</v>
      </c>
      <c r="Y44" s="24">
        <v>658626.73</v>
      </c>
      <c r="Z44" s="24">
        <v>658626.73</v>
      </c>
      <c r="AA44" s="24">
        <v>658626.73</v>
      </c>
      <c r="AB44" s="21" t="s">
        <v>83</v>
      </c>
    </row>
    <row r="45" spans="1:28" ht="45" x14ac:dyDescent="0.25">
      <c r="A45" s="21">
        <v>2023</v>
      </c>
      <c r="B45" s="22">
        <v>5</v>
      </c>
      <c r="C45" s="21" t="s">
        <v>4539</v>
      </c>
      <c r="D45" s="21">
        <v>33</v>
      </c>
      <c r="E45" s="21" t="s">
        <v>972</v>
      </c>
      <c r="F45" s="21" t="s">
        <v>4540</v>
      </c>
      <c r="G45" s="21" t="s">
        <v>28</v>
      </c>
      <c r="H45" s="21">
        <v>6</v>
      </c>
      <c r="I45" s="21" t="s">
        <v>310</v>
      </c>
      <c r="J45" s="21" t="s">
        <v>4541</v>
      </c>
      <c r="K45" s="21" t="s">
        <v>982</v>
      </c>
      <c r="L45" s="21" t="s">
        <v>39</v>
      </c>
      <c r="M45" s="21" t="s">
        <v>311</v>
      </c>
      <c r="N45" s="21" t="s">
        <v>3883</v>
      </c>
      <c r="O45" s="21">
        <v>98</v>
      </c>
      <c r="P45" s="21">
        <v>97</v>
      </c>
      <c r="Q45" s="21">
        <f t="shared" si="1"/>
        <v>195</v>
      </c>
      <c r="R45" s="21" t="s">
        <v>34</v>
      </c>
      <c r="S45" s="21">
        <v>934.75</v>
      </c>
      <c r="T45" s="23">
        <v>45282</v>
      </c>
      <c r="U45" s="23">
        <v>45341</v>
      </c>
      <c r="V45" s="24">
        <v>799974.59</v>
      </c>
      <c r="W45" s="24">
        <v>799974.59</v>
      </c>
      <c r="X45" s="24">
        <v>799974.59</v>
      </c>
      <c r="Y45" s="24">
        <v>799974.59</v>
      </c>
      <c r="Z45" s="24">
        <v>799974.59</v>
      </c>
      <c r="AA45" s="24">
        <v>799974.59</v>
      </c>
      <c r="AB45" s="21" t="s">
        <v>83</v>
      </c>
    </row>
    <row r="46" spans="1:28" ht="56.25" x14ac:dyDescent="0.25">
      <c r="A46" s="21">
        <v>2023</v>
      </c>
      <c r="B46" s="22">
        <v>5</v>
      </c>
      <c r="C46" s="21" t="s">
        <v>2091</v>
      </c>
      <c r="D46" s="21">
        <v>33</v>
      </c>
      <c r="E46" s="21" t="s">
        <v>972</v>
      </c>
      <c r="F46" s="21" t="s">
        <v>2092</v>
      </c>
      <c r="G46" s="21" t="s">
        <v>28</v>
      </c>
      <c r="H46" s="21">
        <v>7</v>
      </c>
      <c r="I46" s="21" t="s">
        <v>533</v>
      </c>
      <c r="J46" s="21" t="s">
        <v>898</v>
      </c>
      <c r="K46" s="21" t="s">
        <v>1057</v>
      </c>
      <c r="L46" s="21" t="s">
        <v>978</v>
      </c>
      <c r="M46" s="21" t="s">
        <v>626</v>
      </c>
      <c r="N46" s="21" t="s">
        <v>2093</v>
      </c>
      <c r="O46" s="21">
        <v>389</v>
      </c>
      <c r="P46" s="21">
        <v>259</v>
      </c>
      <c r="Q46" s="21">
        <f t="shared" si="1"/>
        <v>648</v>
      </c>
      <c r="R46" s="21" t="s">
        <v>650</v>
      </c>
      <c r="S46" s="21">
        <v>1</v>
      </c>
      <c r="T46" s="23">
        <v>45090</v>
      </c>
      <c r="U46" s="23">
        <v>45101</v>
      </c>
      <c r="V46" s="24">
        <v>786000.01</v>
      </c>
      <c r="W46" s="24">
        <v>786000.01</v>
      </c>
      <c r="X46" s="24">
        <v>786000.01</v>
      </c>
      <c r="Y46" s="24">
        <v>786000.01</v>
      </c>
      <c r="Z46" s="24">
        <v>786000.01</v>
      </c>
      <c r="AA46" s="24">
        <v>786000.01</v>
      </c>
      <c r="AB46" s="21" t="s">
        <v>83</v>
      </c>
    </row>
    <row r="47" spans="1:28" ht="45" x14ac:dyDescent="0.25">
      <c r="A47" s="21">
        <v>2023</v>
      </c>
      <c r="B47" s="22">
        <v>5</v>
      </c>
      <c r="C47" s="21" t="s">
        <v>2317</v>
      </c>
      <c r="D47" s="21">
        <v>33</v>
      </c>
      <c r="E47" s="21" t="s">
        <v>972</v>
      </c>
      <c r="F47" s="21" t="s">
        <v>2318</v>
      </c>
      <c r="G47" s="21" t="s">
        <v>28</v>
      </c>
      <c r="H47" s="21">
        <v>7</v>
      </c>
      <c r="I47" s="21" t="s">
        <v>533</v>
      </c>
      <c r="J47" s="21" t="s">
        <v>607</v>
      </c>
      <c r="K47" s="21" t="s">
        <v>982</v>
      </c>
      <c r="L47" s="21" t="s">
        <v>39</v>
      </c>
      <c r="M47" s="21" t="s">
        <v>626</v>
      </c>
      <c r="N47" s="21" t="s">
        <v>2319</v>
      </c>
      <c r="O47" s="21">
        <v>93</v>
      </c>
      <c r="P47" s="21">
        <v>62</v>
      </c>
      <c r="Q47" s="21">
        <f t="shared" si="1"/>
        <v>155</v>
      </c>
      <c r="R47" s="21" t="s">
        <v>37</v>
      </c>
      <c r="S47" s="21">
        <v>227.23</v>
      </c>
      <c r="T47" s="23">
        <v>45222</v>
      </c>
      <c r="U47" s="23">
        <v>45275</v>
      </c>
      <c r="V47" s="24">
        <v>1100687.99</v>
      </c>
      <c r="W47" s="24">
        <v>1100687.99</v>
      </c>
      <c r="X47" s="24">
        <v>1100687.99</v>
      </c>
      <c r="Y47" s="24">
        <v>1100687.99</v>
      </c>
      <c r="Z47" s="24">
        <v>1100687.99</v>
      </c>
      <c r="AA47" s="24">
        <v>1100687.99</v>
      </c>
      <c r="AB47" s="21" t="s">
        <v>83</v>
      </c>
    </row>
    <row r="48" spans="1:28" ht="45" x14ac:dyDescent="0.25">
      <c r="A48" s="21">
        <v>2023</v>
      </c>
      <c r="B48" s="22">
        <v>5</v>
      </c>
      <c r="C48" s="21" t="s">
        <v>2780</v>
      </c>
      <c r="D48" s="21">
        <v>33</v>
      </c>
      <c r="E48" s="21" t="s">
        <v>972</v>
      </c>
      <c r="F48" s="21" t="s">
        <v>2781</v>
      </c>
      <c r="G48" s="21" t="s">
        <v>28</v>
      </c>
      <c r="H48" s="21">
        <v>7</v>
      </c>
      <c r="I48" s="21" t="s">
        <v>533</v>
      </c>
      <c r="J48" s="21" t="s">
        <v>533</v>
      </c>
      <c r="K48" s="21" t="s">
        <v>30</v>
      </c>
      <c r="L48" s="21" t="s">
        <v>39</v>
      </c>
      <c r="M48" s="21" t="s">
        <v>626</v>
      </c>
      <c r="N48" s="21" t="s">
        <v>2782</v>
      </c>
      <c r="O48" s="21">
        <v>0</v>
      </c>
      <c r="P48" s="21">
        <v>0</v>
      </c>
      <c r="Q48" s="21">
        <v>1211</v>
      </c>
      <c r="R48" s="21" t="s">
        <v>36</v>
      </c>
      <c r="S48" s="21">
        <v>304</v>
      </c>
      <c r="T48" s="23">
        <v>45286</v>
      </c>
      <c r="U48" s="23">
        <v>45348</v>
      </c>
      <c r="V48" s="24">
        <v>125862.57</v>
      </c>
      <c r="W48" s="24">
        <v>125862.57</v>
      </c>
      <c r="X48" s="24">
        <v>125862.57</v>
      </c>
      <c r="Y48" s="24">
        <v>125862.57</v>
      </c>
      <c r="Z48" s="24">
        <v>125862.57</v>
      </c>
      <c r="AA48" s="24">
        <v>125862.57</v>
      </c>
      <c r="AB48" s="21" t="s">
        <v>83</v>
      </c>
    </row>
    <row r="49" spans="1:28" ht="45" x14ac:dyDescent="0.25">
      <c r="A49" s="21">
        <v>2023</v>
      </c>
      <c r="B49" s="22">
        <v>5</v>
      </c>
      <c r="C49" s="21" t="s">
        <v>1221</v>
      </c>
      <c r="D49" s="21">
        <v>33</v>
      </c>
      <c r="E49" s="21" t="s">
        <v>972</v>
      </c>
      <c r="F49" s="21" t="s">
        <v>1222</v>
      </c>
      <c r="G49" s="21" t="s">
        <v>28</v>
      </c>
      <c r="H49" s="21">
        <v>8</v>
      </c>
      <c r="I49" s="21" t="s">
        <v>123</v>
      </c>
      <c r="J49" s="21" t="s">
        <v>123</v>
      </c>
      <c r="K49" s="21" t="s">
        <v>982</v>
      </c>
      <c r="L49" s="21" t="s">
        <v>31</v>
      </c>
      <c r="M49" s="21" t="s">
        <v>124</v>
      </c>
      <c r="N49" s="21" t="s">
        <v>1017</v>
      </c>
      <c r="O49" s="21">
        <v>0</v>
      </c>
      <c r="P49" s="21">
        <v>0</v>
      </c>
      <c r="Q49" s="21">
        <v>27</v>
      </c>
      <c r="R49" s="21" t="s">
        <v>501</v>
      </c>
      <c r="S49" s="21">
        <v>900</v>
      </c>
      <c r="T49" s="23">
        <v>45118</v>
      </c>
      <c r="U49" s="23">
        <v>45147</v>
      </c>
      <c r="V49" s="24">
        <v>326259.26</v>
      </c>
      <c r="W49" s="24">
        <v>326259.26</v>
      </c>
      <c r="X49" s="24">
        <v>326259.26</v>
      </c>
      <c r="Y49" s="24">
        <v>326259.26</v>
      </c>
      <c r="Z49" s="24">
        <v>326259.26</v>
      </c>
      <c r="AA49" s="24">
        <v>326259.26</v>
      </c>
      <c r="AB49" s="21" t="s">
        <v>83</v>
      </c>
    </row>
    <row r="50" spans="1:28" ht="45" x14ac:dyDescent="0.25">
      <c r="A50" s="21">
        <v>2023</v>
      </c>
      <c r="B50" s="22">
        <v>5</v>
      </c>
      <c r="C50" s="21" t="s">
        <v>3498</v>
      </c>
      <c r="D50" s="21">
        <v>33</v>
      </c>
      <c r="E50" s="21" t="s">
        <v>972</v>
      </c>
      <c r="F50" s="21" t="s">
        <v>3499</v>
      </c>
      <c r="G50" s="21" t="s">
        <v>28</v>
      </c>
      <c r="H50" s="21">
        <v>8</v>
      </c>
      <c r="I50" s="21" t="s">
        <v>123</v>
      </c>
      <c r="J50" s="21" t="s">
        <v>123</v>
      </c>
      <c r="K50" s="21" t="s">
        <v>982</v>
      </c>
      <c r="L50" s="21" t="s">
        <v>31</v>
      </c>
      <c r="M50" s="21" t="s">
        <v>124</v>
      </c>
      <c r="N50" s="21" t="s">
        <v>1105</v>
      </c>
      <c r="O50" s="21">
        <v>0</v>
      </c>
      <c r="P50" s="21">
        <v>0</v>
      </c>
      <c r="Q50" s="21">
        <v>50</v>
      </c>
      <c r="R50" s="21" t="s">
        <v>34</v>
      </c>
      <c r="S50" s="21">
        <v>950</v>
      </c>
      <c r="T50" s="23">
        <v>45133</v>
      </c>
      <c r="U50" s="23">
        <v>45209</v>
      </c>
      <c r="V50" s="24">
        <v>371573.04</v>
      </c>
      <c r="W50" s="24">
        <v>371573.04</v>
      </c>
      <c r="X50" s="24">
        <v>371573.04</v>
      </c>
      <c r="Y50" s="24">
        <v>371573.04</v>
      </c>
      <c r="Z50" s="24">
        <v>371573.04</v>
      </c>
      <c r="AA50" s="24">
        <v>371573.04</v>
      </c>
      <c r="AB50" s="21" t="s">
        <v>83</v>
      </c>
    </row>
    <row r="51" spans="1:28" ht="45" x14ac:dyDescent="0.25">
      <c r="A51" s="21">
        <v>2023</v>
      </c>
      <c r="B51" s="22">
        <v>5</v>
      </c>
      <c r="C51" s="21" t="s">
        <v>2049</v>
      </c>
      <c r="D51" s="21">
        <v>33</v>
      </c>
      <c r="E51" s="21" t="s">
        <v>972</v>
      </c>
      <c r="F51" s="21" t="s">
        <v>2050</v>
      </c>
      <c r="G51" s="21" t="s">
        <v>28</v>
      </c>
      <c r="H51" s="21">
        <v>8</v>
      </c>
      <c r="I51" s="21" t="s">
        <v>123</v>
      </c>
      <c r="J51" s="21" t="s">
        <v>123</v>
      </c>
      <c r="K51" s="21" t="s">
        <v>982</v>
      </c>
      <c r="L51" s="21" t="s">
        <v>31</v>
      </c>
      <c r="M51" s="21" t="s">
        <v>124</v>
      </c>
      <c r="N51" s="21" t="s">
        <v>33</v>
      </c>
      <c r="O51" s="21">
        <v>0</v>
      </c>
      <c r="P51" s="21">
        <v>0</v>
      </c>
      <c r="Q51" s="21">
        <v>100</v>
      </c>
      <c r="R51" s="21" t="s">
        <v>51</v>
      </c>
      <c r="S51" s="21">
        <v>3.4</v>
      </c>
      <c r="T51" s="23">
        <v>44966</v>
      </c>
      <c r="U51" s="23">
        <v>45000</v>
      </c>
      <c r="V51" s="24">
        <v>860196.29</v>
      </c>
      <c r="W51" s="24">
        <v>860196.29</v>
      </c>
      <c r="X51" s="24">
        <v>860196.29</v>
      </c>
      <c r="Y51" s="24">
        <v>860196.29</v>
      </c>
      <c r="Z51" s="24">
        <v>860196.29</v>
      </c>
      <c r="AA51" s="24">
        <v>860196.29</v>
      </c>
      <c r="AB51" s="21" t="s">
        <v>83</v>
      </c>
    </row>
    <row r="52" spans="1:28" ht="45" x14ac:dyDescent="0.25">
      <c r="A52" s="21">
        <v>2023</v>
      </c>
      <c r="B52" s="22">
        <v>5</v>
      </c>
      <c r="C52" s="21" t="s">
        <v>4624</v>
      </c>
      <c r="D52" s="21">
        <v>33</v>
      </c>
      <c r="E52" s="21" t="s">
        <v>972</v>
      </c>
      <c r="F52" s="21" t="s">
        <v>4625</v>
      </c>
      <c r="G52" s="21" t="s">
        <v>28</v>
      </c>
      <c r="H52" s="21">
        <v>8</v>
      </c>
      <c r="I52" s="21" t="s">
        <v>123</v>
      </c>
      <c r="J52" s="21" t="s">
        <v>187</v>
      </c>
      <c r="K52" s="21" t="s">
        <v>982</v>
      </c>
      <c r="L52" s="21" t="s">
        <v>31</v>
      </c>
      <c r="M52" s="21" t="s">
        <v>124</v>
      </c>
      <c r="N52" s="21" t="s">
        <v>4626</v>
      </c>
      <c r="O52" s="21">
        <v>0</v>
      </c>
      <c r="P52" s="21">
        <v>0</v>
      </c>
      <c r="Q52" s="21">
        <v>100</v>
      </c>
      <c r="R52" s="21" t="s">
        <v>501</v>
      </c>
      <c r="S52" s="21">
        <v>610</v>
      </c>
      <c r="T52" s="23">
        <v>45136</v>
      </c>
      <c r="U52" s="23">
        <v>45166</v>
      </c>
      <c r="V52" s="24">
        <v>174870.55</v>
      </c>
      <c r="W52" s="24">
        <v>174870.55</v>
      </c>
      <c r="X52" s="24">
        <v>174870.55</v>
      </c>
      <c r="Y52" s="24">
        <v>174870.55</v>
      </c>
      <c r="Z52" s="24">
        <v>174870.55</v>
      </c>
      <c r="AA52" s="24">
        <v>174870.55</v>
      </c>
      <c r="AB52" s="21" t="s">
        <v>83</v>
      </c>
    </row>
    <row r="53" spans="1:28" ht="56.25" x14ac:dyDescent="0.25">
      <c r="A53" s="21">
        <v>2023</v>
      </c>
      <c r="B53" s="22">
        <v>5</v>
      </c>
      <c r="C53" s="21" t="s">
        <v>2419</v>
      </c>
      <c r="D53" s="21">
        <v>33</v>
      </c>
      <c r="E53" s="21" t="s">
        <v>972</v>
      </c>
      <c r="F53" s="21" t="s">
        <v>2420</v>
      </c>
      <c r="G53" s="21" t="s">
        <v>28</v>
      </c>
      <c r="H53" s="21">
        <v>8</v>
      </c>
      <c r="I53" s="21" t="s">
        <v>123</v>
      </c>
      <c r="J53" s="21" t="s">
        <v>123</v>
      </c>
      <c r="K53" s="21" t="s">
        <v>982</v>
      </c>
      <c r="L53" s="21" t="s">
        <v>31</v>
      </c>
      <c r="M53" s="21" t="s">
        <v>124</v>
      </c>
      <c r="N53" s="21" t="s">
        <v>2421</v>
      </c>
      <c r="O53" s="21">
        <v>0</v>
      </c>
      <c r="P53" s="21">
        <v>0</v>
      </c>
      <c r="Q53" s="21">
        <v>200</v>
      </c>
      <c r="R53" s="21" t="s">
        <v>34</v>
      </c>
      <c r="S53" s="21">
        <v>400</v>
      </c>
      <c r="T53" s="23">
        <v>45149</v>
      </c>
      <c r="U53" s="23">
        <v>45180</v>
      </c>
      <c r="V53" s="24">
        <v>766780.72</v>
      </c>
      <c r="W53" s="24">
        <v>766780.72</v>
      </c>
      <c r="X53" s="24">
        <v>766780.72</v>
      </c>
      <c r="Y53" s="24">
        <v>766780.72</v>
      </c>
      <c r="Z53" s="24">
        <v>766780.72</v>
      </c>
      <c r="AA53" s="24">
        <v>766780.72</v>
      </c>
      <c r="AB53" s="21" t="s">
        <v>83</v>
      </c>
    </row>
    <row r="54" spans="1:28" ht="56.25" x14ac:dyDescent="0.25">
      <c r="A54" s="21">
        <v>2023</v>
      </c>
      <c r="B54" s="22">
        <v>5</v>
      </c>
      <c r="C54" s="21" t="s">
        <v>4162</v>
      </c>
      <c r="D54" s="21">
        <v>33</v>
      </c>
      <c r="E54" s="21" t="s">
        <v>972</v>
      </c>
      <c r="F54" s="21" t="s">
        <v>4163</v>
      </c>
      <c r="G54" s="21" t="s">
        <v>28</v>
      </c>
      <c r="H54" s="21">
        <v>8</v>
      </c>
      <c r="I54" s="21" t="s">
        <v>123</v>
      </c>
      <c r="J54" s="21" t="s">
        <v>4164</v>
      </c>
      <c r="K54" s="21" t="s">
        <v>982</v>
      </c>
      <c r="L54" s="21" t="s">
        <v>31</v>
      </c>
      <c r="M54" s="21" t="s">
        <v>124</v>
      </c>
      <c r="N54" s="21" t="s">
        <v>4165</v>
      </c>
      <c r="O54" s="21">
        <v>0</v>
      </c>
      <c r="P54" s="21">
        <v>0</v>
      </c>
      <c r="Q54" s="21">
        <v>200</v>
      </c>
      <c r="R54" s="21" t="s">
        <v>34</v>
      </c>
      <c r="S54" s="21">
        <v>1400</v>
      </c>
      <c r="T54" s="23">
        <v>45196</v>
      </c>
      <c r="U54" s="23">
        <v>45253</v>
      </c>
      <c r="V54" s="24">
        <v>2179564.5299999998</v>
      </c>
      <c r="W54" s="24">
        <v>2179564.5299999998</v>
      </c>
      <c r="X54" s="24">
        <v>2179564.5299999998</v>
      </c>
      <c r="Y54" s="24">
        <v>2179564.5299999998</v>
      </c>
      <c r="Z54" s="24">
        <v>2179564.5299999998</v>
      </c>
      <c r="AA54" s="24">
        <v>2179564.5299999998</v>
      </c>
      <c r="AB54" s="21" t="s">
        <v>83</v>
      </c>
    </row>
    <row r="55" spans="1:28" ht="56.25" x14ac:dyDescent="0.25">
      <c r="A55" s="21">
        <v>2023</v>
      </c>
      <c r="B55" s="22">
        <v>5</v>
      </c>
      <c r="C55" s="21" t="s">
        <v>2047</v>
      </c>
      <c r="D55" s="21">
        <v>33</v>
      </c>
      <c r="E55" s="21" t="s">
        <v>972</v>
      </c>
      <c r="F55" s="21" t="s">
        <v>2048</v>
      </c>
      <c r="G55" s="21" t="s">
        <v>28</v>
      </c>
      <c r="H55" s="21">
        <v>8</v>
      </c>
      <c r="I55" s="21" t="s">
        <v>123</v>
      </c>
      <c r="J55" s="21" t="s">
        <v>123</v>
      </c>
      <c r="K55" s="21" t="s">
        <v>982</v>
      </c>
      <c r="L55" s="21" t="s">
        <v>39</v>
      </c>
      <c r="M55" s="21" t="s">
        <v>124</v>
      </c>
      <c r="N55" s="21" t="s">
        <v>33</v>
      </c>
      <c r="O55" s="21">
        <v>0</v>
      </c>
      <c r="P55" s="21">
        <v>0</v>
      </c>
      <c r="Q55" s="21">
        <v>300</v>
      </c>
      <c r="R55" s="21" t="s">
        <v>34</v>
      </c>
      <c r="S55" s="21">
        <v>7514.04</v>
      </c>
      <c r="T55" s="23">
        <v>44959</v>
      </c>
      <c r="U55" s="23">
        <v>44974</v>
      </c>
      <c r="V55" s="24">
        <v>646406.24</v>
      </c>
      <c r="W55" s="24">
        <v>646406.24</v>
      </c>
      <c r="X55" s="24">
        <v>646406.24</v>
      </c>
      <c r="Y55" s="24">
        <v>646406.24</v>
      </c>
      <c r="Z55" s="24">
        <v>646406.24</v>
      </c>
      <c r="AA55" s="24">
        <v>646406.24</v>
      </c>
      <c r="AB55" s="21" t="s">
        <v>83</v>
      </c>
    </row>
    <row r="56" spans="1:28" ht="45" x14ac:dyDescent="0.25">
      <c r="A56" s="21">
        <v>2023</v>
      </c>
      <c r="B56" s="22">
        <v>5</v>
      </c>
      <c r="C56" s="21" t="s">
        <v>4166</v>
      </c>
      <c r="D56" s="21">
        <v>33</v>
      </c>
      <c r="E56" s="21" t="s">
        <v>972</v>
      </c>
      <c r="F56" s="21" t="s">
        <v>4167</v>
      </c>
      <c r="G56" s="21" t="s">
        <v>28</v>
      </c>
      <c r="H56" s="21">
        <v>8</v>
      </c>
      <c r="I56" s="21" t="s">
        <v>123</v>
      </c>
      <c r="J56" s="21" t="s">
        <v>123</v>
      </c>
      <c r="K56" s="21" t="s">
        <v>982</v>
      </c>
      <c r="L56" s="21" t="s">
        <v>39</v>
      </c>
      <c r="M56" s="21" t="s">
        <v>124</v>
      </c>
      <c r="N56" s="21" t="s">
        <v>4168</v>
      </c>
      <c r="O56" s="21">
        <v>0</v>
      </c>
      <c r="P56" s="21">
        <v>0</v>
      </c>
      <c r="Q56" s="21">
        <v>388</v>
      </c>
      <c r="R56" s="21" t="s">
        <v>511</v>
      </c>
      <c r="S56" s="21">
        <v>194</v>
      </c>
      <c r="T56" s="23">
        <v>45270</v>
      </c>
      <c r="U56" s="23">
        <v>45289</v>
      </c>
      <c r="V56" s="24">
        <v>669255.75</v>
      </c>
      <c r="W56" s="24">
        <v>669255.75</v>
      </c>
      <c r="X56" s="24">
        <v>669255.75</v>
      </c>
      <c r="Y56" s="24">
        <v>669255.75</v>
      </c>
      <c r="Z56" s="24">
        <v>669255.75</v>
      </c>
      <c r="AA56" s="24">
        <v>669255.75</v>
      </c>
      <c r="AB56" s="21" t="s">
        <v>83</v>
      </c>
    </row>
    <row r="57" spans="1:28" ht="56.25" x14ac:dyDescent="0.25">
      <c r="A57" s="21">
        <v>2023</v>
      </c>
      <c r="B57" s="22">
        <v>5</v>
      </c>
      <c r="C57" s="21" t="s">
        <v>3835</v>
      </c>
      <c r="D57" s="21">
        <v>33</v>
      </c>
      <c r="E57" s="21" t="s">
        <v>972</v>
      </c>
      <c r="F57" s="21" t="s">
        <v>3836</v>
      </c>
      <c r="G57" s="21" t="s">
        <v>28</v>
      </c>
      <c r="H57" s="21">
        <v>8</v>
      </c>
      <c r="I57" s="21" t="s">
        <v>123</v>
      </c>
      <c r="J57" s="21" t="s">
        <v>770</v>
      </c>
      <c r="K57" s="21" t="s">
        <v>982</v>
      </c>
      <c r="L57" s="21" t="s">
        <v>978</v>
      </c>
      <c r="M57" s="21" t="s">
        <v>124</v>
      </c>
      <c r="N57" s="21" t="s">
        <v>1150</v>
      </c>
      <c r="O57" s="21">
        <v>0</v>
      </c>
      <c r="P57" s="21">
        <v>0</v>
      </c>
      <c r="Q57" s="21">
        <v>2500</v>
      </c>
      <c r="R57" s="21" t="s">
        <v>34</v>
      </c>
      <c r="S57" s="21">
        <v>1440</v>
      </c>
      <c r="T57" s="23">
        <v>44996</v>
      </c>
      <c r="U57" s="23">
        <v>45086</v>
      </c>
      <c r="V57" s="24">
        <v>2344847.23</v>
      </c>
      <c r="W57" s="24">
        <v>2344847.23</v>
      </c>
      <c r="X57" s="24">
        <v>2344847.23</v>
      </c>
      <c r="Y57" s="24">
        <v>2344847.23</v>
      </c>
      <c r="Z57" s="24">
        <v>2344847.23</v>
      </c>
      <c r="AA57" s="24">
        <v>2344847.23</v>
      </c>
      <c r="AB57" s="21" t="s">
        <v>83</v>
      </c>
    </row>
    <row r="58" spans="1:28" ht="45" x14ac:dyDescent="0.25">
      <c r="A58" s="21">
        <v>2023</v>
      </c>
      <c r="B58" s="22">
        <v>5</v>
      </c>
      <c r="C58" s="21" t="s">
        <v>3286</v>
      </c>
      <c r="D58" s="21">
        <v>33</v>
      </c>
      <c r="E58" s="21" t="s">
        <v>972</v>
      </c>
      <c r="F58" s="21" t="s">
        <v>3287</v>
      </c>
      <c r="G58" s="21" t="s">
        <v>28</v>
      </c>
      <c r="H58" s="21">
        <v>8</v>
      </c>
      <c r="I58" s="21" t="s">
        <v>123</v>
      </c>
      <c r="J58" s="21" t="s">
        <v>123</v>
      </c>
      <c r="K58" s="21" t="s">
        <v>982</v>
      </c>
      <c r="L58" s="21" t="s">
        <v>1067</v>
      </c>
      <c r="M58" s="21" t="s">
        <v>124</v>
      </c>
      <c r="N58" s="21" t="s">
        <v>3288</v>
      </c>
      <c r="O58" s="21">
        <v>0</v>
      </c>
      <c r="P58" s="21">
        <v>0</v>
      </c>
      <c r="Q58" s="21">
        <v>6000</v>
      </c>
      <c r="R58" s="21" t="s">
        <v>1157</v>
      </c>
      <c r="S58" s="21">
        <v>30</v>
      </c>
      <c r="T58" s="23">
        <v>45270</v>
      </c>
      <c r="U58" s="23">
        <v>45289</v>
      </c>
      <c r="V58" s="24">
        <v>917453.5</v>
      </c>
      <c r="W58" s="24">
        <v>917453.5</v>
      </c>
      <c r="X58" s="24">
        <v>917453.5</v>
      </c>
      <c r="Y58" s="24">
        <v>917453.5</v>
      </c>
      <c r="Z58" s="24">
        <v>917453.5</v>
      </c>
      <c r="AA58" s="24">
        <v>917453.5</v>
      </c>
      <c r="AB58" s="21" t="s">
        <v>83</v>
      </c>
    </row>
    <row r="59" spans="1:28" ht="45" x14ac:dyDescent="0.25">
      <c r="A59" s="21">
        <v>2023</v>
      </c>
      <c r="B59" s="22">
        <v>5</v>
      </c>
      <c r="C59" s="21" t="s">
        <v>4435</v>
      </c>
      <c r="D59" s="21">
        <v>33</v>
      </c>
      <c r="E59" s="21" t="s">
        <v>972</v>
      </c>
      <c r="F59" s="21" t="s">
        <v>4436</v>
      </c>
      <c r="G59" s="21" t="s">
        <v>28</v>
      </c>
      <c r="H59" s="21">
        <v>10</v>
      </c>
      <c r="I59" s="21" t="s">
        <v>29</v>
      </c>
      <c r="J59" s="21" t="s">
        <v>4437</v>
      </c>
      <c r="K59" s="21" t="s">
        <v>982</v>
      </c>
      <c r="L59" s="21" t="s">
        <v>39</v>
      </c>
      <c r="M59" s="21" t="s">
        <v>32</v>
      </c>
      <c r="N59" s="21" t="s">
        <v>1563</v>
      </c>
      <c r="O59" s="21">
        <v>0</v>
      </c>
      <c r="P59" s="21">
        <v>0</v>
      </c>
      <c r="Q59" s="21">
        <v>185</v>
      </c>
      <c r="R59" s="21" t="s">
        <v>36</v>
      </c>
      <c r="S59" s="21">
        <v>29.4</v>
      </c>
      <c r="T59" s="23">
        <v>44970</v>
      </c>
      <c r="U59" s="23">
        <v>45059</v>
      </c>
      <c r="V59" s="24">
        <v>1224412.8999999999</v>
      </c>
      <c r="W59" s="24">
        <v>1271902.81</v>
      </c>
      <c r="X59" s="24">
        <v>1271902.81</v>
      </c>
      <c r="Y59" s="24">
        <v>1271902.81</v>
      </c>
      <c r="Z59" s="24">
        <v>1271902.81</v>
      </c>
      <c r="AA59" s="24">
        <v>1271902.81</v>
      </c>
      <c r="AB59" s="21" t="s">
        <v>83</v>
      </c>
    </row>
    <row r="60" spans="1:28" ht="56.25" x14ac:dyDescent="0.25">
      <c r="A60" s="21">
        <v>2023</v>
      </c>
      <c r="B60" s="22">
        <v>5</v>
      </c>
      <c r="C60" s="21" t="s">
        <v>3532</v>
      </c>
      <c r="D60" s="21">
        <v>33</v>
      </c>
      <c r="E60" s="21" t="s">
        <v>972</v>
      </c>
      <c r="F60" s="21" t="s">
        <v>3533</v>
      </c>
      <c r="G60" s="21" t="s">
        <v>28</v>
      </c>
      <c r="H60" s="21">
        <v>10</v>
      </c>
      <c r="I60" s="21" t="s">
        <v>29</v>
      </c>
      <c r="J60" s="21" t="s">
        <v>3534</v>
      </c>
      <c r="K60" s="21" t="s">
        <v>982</v>
      </c>
      <c r="L60" s="21" t="s">
        <v>39</v>
      </c>
      <c r="M60" s="21" t="s">
        <v>32</v>
      </c>
      <c r="N60" s="21" t="s">
        <v>1403</v>
      </c>
      <c r="O60" s="21">
        <v>0</v>
      </c>
      <c r="P60" s="21">
        <v>0</v>
      </c>
      <c r="Q60" s="21">
        <v>210</v>
      </c>
      <c r="R60" s="21" t="s">
        <v>34</v>
      </c>
      <c r="S60" s="21">
        <v>616.02</v>
      </c>
      <c r="T60" s="23">
        <v>45043</v>
      </c>
      <c r="U60" s="23">
        <v>45132</v>
      </c>
      <c r="V60" s="24">
        <v>1384678.05</v>
      </c>
      <c r="W60" s="24">
        <v>1559416.12</v>
      </c>
      <c r="X60" s="24">
        <v>1559416.12</v>
      </c>
      <c r="Y60" s="24">
        <v>1559416.12</v>
      </c>
      <c r="Z60" s="24">
        <v>1559416.12</v>
      </c>
      <c r="AA60" s="24">
        <v>1559416.12</v>
      </c>
      <c r="AB60" s="21" t="s">
        <v>83</v>
      </c>
    </row>
    <row r="61" spans="1:28" ht="56.25" x14ac:dyDescent="0.25">
      <c r="A61" s="21">
        <v>2023</v>
      </c>
      <c r="B61" s="22">
        <v>5</v>
      </c>
      <c r="C61" s="21" t="s">
        <v>4582</v>
      </c>
      <c r="D61" s="21">
        <v>33</v>
      </c>
      <c r="E61" s="21" t="s">
        <v>972</v>
      </c>
      <c r="F61" s="21" t="s">
        <v>4583</v>
      </c>
      <c r="G61" s="21" t="s">
        <v>28</v>
      </c>
      <c r="H61" s="21">
        <v>10</v>
      </c>
      <c r="I61" s="21" t="s">
        <v>29</v>
      </c>
      <c r="J61" s="21" t="s">
        <v>857</v>
      </c>
      <c r="K61" s="21" t="s">
        <v>982</v>
      </c>
      <c r="L61" s="21" t="s">
        <v>39</v>
      </c>
      <c r="M61" s="21" t="s">
        <v>32</v>
      </c>
      <c r="N61" s="21" t="s">
        <v>1406</v>
      </c>
      <c r="O61" s="21">
        <v>0</v>
      </c>
      <c r="P61" s="21">
        <v>0</v>
      </c>
      <c r="Q61" s="21">
        <v>250</v>
      </c>
      <c r="R61" s="21" t="s">
        <v>34</v>
      </c>
      <c r="S61" s="21">
        <v>682.42</v>
      </c>
      <c r="T61" s="23">
        <v>45111</v>
      </c>
      <c r="U61" s="23">
        <v>45200</v>
      </c>
      <c r="V61" s="24">
        <v>1212601.56</v>
      </c>
      <c r="W61" s="24">
        <v>1212601.56</v>
      </c>
      <c r="X61" s="24">
        <v>1212601.56</v>
      </c>
      <c r="Y61" s="24">
        <v>1212601.56</v>
      </c>
      <c r="Z61" s="24">
        <v>1212601.56</v>
      </c>
      <c r="AA61" s="24">
        <v>1212601.56</v>
      </c>
      <c r="AB61" s="21" t="s">
        <v>83</v>
      </c>
    </row>
    <row r="62" spans="1:28" ht="45" x14ac:dyDescent="0.25">
      <c r="A62" s="21">
        <v>2023</v>
      </c>
      <c r="B62" s="22">
        <v>5</v>
      </c>
      <c r="C62" s="21" t="s">
        <v>4438</v>
      </c>
      <c r="D62" s="21">
        <v>33</v>
      </c>
      <c r="E62" s="21" t="s">
        <v>972</v>
      </c>
      <c r="F62" s="21" t="s">
        <v>4439</v>
      </c>
      <c r="G62" s="21" t="s">
        <v>28</v>
      </c>
      <c r="H62" s="21">
        <v>10</v>
      </c>
      <c r="I62" s="21" t="s">
        <v>29</v>
      </c>
      <c r="J62" s="21" t="s">
        <v>103</v>
      </c>
      <c r="K62" s="21" t="s">
        <v>982</v>
      </c>
      <c r="L62" s="21" t="s">
        <v>38</v>
      </c>
      <c r="M62" s="21" t="s">
        <v>32</v>
      </c>
      <c r="N62" s="21" t="s">
        <v>2856</v>
      </c>
      <c r="O62" s="21">
        <v>0</v>
      </c>
      <c r="P62" s="21">
        <v>0</v>
      </c>
      <c r="Q62" s="21">
        <v>258</v>
      </c>
      <c r="R62" s="21" t="s">
        <v>34</v>
      </c>
      <c r="S62" s="21">
        <v>615.16</v>
      </c>
      <c r="T62" s="23">
        <v>45065</v>
      </c>
      <c r="U62" s="23">
        <v>45184</v>
      </c>
      <c r="V62" s="24">
        <v>8159662.46</v>
      </c>
      <c r="W62" s="24">
        <v>8075298.3799999999</v>
      </c>
      <c r="X62" s="24">
        <v>8075298.3799999999</v>
      </c>
      <c r="Y62" s="24">
        <v>8075298.3799999999</v>
      </c>
      <c r="Z62" s="24">
        <v>8075298.3799999999</v>
      </c>
      <c r="AA62" s="24">
        <v>8075298.3799999999</v>
      </c>
      <c r="AB62" s="21" t="s">
        <v>83</v>
      </c>
    </row>
    <row r="63" spans="1:28" ht="45" x14ac:dyDescent="0.25">
      <c r="A63" s="21">
        <v>2023</v>
      </c>
      <c r="B63" s="22">
        <v>5</v>
      </c>
      <c r="C63" s="21" t="s">
        <v>2676</v>
      </c>
      <c r="D63" s="21">
        <v>33</v>
      </c>
      <c r="E63" s="21" t="s">
        <v>972</v>
      </c>
      <c r="F63" s="21" t="s">
        <v>2677</v>
      </c>
      <c r="G63" s="21" t="s">
        <v>28</v>
      </c>
      <c r="H63" s="21">
        <v>10</v>
      </c>
      <c r="I63" s="21" t="s">
        <v>29</v>
      </c>
      <c r="J63" s="21" t="s">
        <v>413</v>
      </c>
      <c r="K63" s="21" t="s">
        <v>982</v>
      </c>
      <c r="L63" s="21" t="s">
        <v>38</v>
      </c>
      <c r="M63" s="21" t="s">
        <v>32</v>
      </c>
      <c r="N63" s="21" t="s">
        <v>1150</v>
      </c>
      <c r="O63" s="21">
        <v>0</v>
      </c>
      <c r="P63" s="21">
        <v>0</v>
      </c>
      <c r="Q63" s="21">
        <v>385</v>
      </c>
      <c r="R63" s="21" t="s">
        <v>34</v>
      </c>
      <c r="S63" s="21">
        <v>3840</v>
      </c>
      <c r="T63" s="23">
        <v>45092</v>
      </c>
      <c r="U63" s="23">
        <v>45211</v>
      </c>
      <c r="V63" s="24">
        <v>12524796.01</v>
      </c>
      <c r="W63" s="24">
        <v>12511944.73</v>
      </c>
      <c r="X63" s="24">
        <v>12511944.73</v>
      </c>
      <c r="Y63" s="24">
        <v>12511944.73</v>
      </c>
      <c r="Z63" s="24">
        <v>12511944.73</v>
      </c>
      <c r="AA63" s="24">
        <v>12511944.73</v>
      </c>
      <c r="AB63" s="21" t="s">
        <v>83</v>
      </c>
    </row>
    <row r="64" spans="1:28" ht="67.5" x14ac:dyDescent="0.25">
      <c r="A64" s="21">
        <v>2023</v>
      </c>
      <c r="B64" s="22">
        <v>5</v>
      </c>
      <c r="C64" s="21" t="s">
        <v>4637</v>
      </c>
      <c r="D64" s="21">
        <v>33</v>
      </c>
      <c r="E64" s="21" t="s">
        <v>972</v>
      </c>
      <c r="F64" s="21" t="s">
        <v>4638</v>
      </c>
      <c r="G64" s="21" t="s">
        <v>28</v>
      </c>
      <c r="H64" s="21">
        <v>10</v>
      </c>
      <c r="I64" s="21" t="s">
        <v>29</v>
      </c>
      <c r="J64" s="21" t="s">
        <v>360</v>
      </c>
      <c r="K64" s="21" t="s">
        <v>982</v>
      </c>
      <c r="L64" s="21" t="s">
        <v>39</v>
      </c>
      <c r="M64" s="21" t="s">
        <v>32</v>
      </c>
      <c r="N64" s="21" t="s">
        <v>2832</v>
      </c>
      <c r="O64" s="21">
        <v>0</v>
      </c>
      <c r="P64" s="21">
        <v>0</v>
      </c>
      <c r="Q64" s="21">
        <v>478</v>
      </c>
      <c r="R64" s="21" t="s">
        <v>34</v>
      </c>
      <c r="S64" s="21">
        <v>3780</v>
      </c>
      <c r="T64" s="23">
        <v>45462</v>
      </c>
      <c r="U64" s="23">
        <v>45462</v>
      </c>
      <c r="V64" s="24">
        <v>489019.61</v>
      </c>
      <c r="W64" s="24">
        <v>374657.78</v>
      </c>
      <c r="X64" s="24">
        <v>374657.78</v>
      </c>
      <c r="Y64" s="24">
        <v>374657.78</v>
      </c>
      <c r="Z64" s="24">
        <v>374657.78</v>
      </c>
      <c r="AA64" s="24">
        <v>374657.78</v>
      </c>
      <c r="AB64" s="21" t="s">
        <v>1047</v>
      </c>
    </row>
    <row r="65" spans="1:28" ht="56.25" x14ac:dyDescent="0.25">
      <c r="A65" s="21">
        <v>2023</v>
      </c>
      <c r="B65" s="22">
        <v>5</v>
      </c>
      <c r="C65" s="21" t="s">
        <v>4233</v>
      </c>
      <c r="D65" s="21">
        <v>33</v>
      </c>
      <c r="E65" s="21" t="s">
        <v>972</v>
      </c>
      <c r="F65" s="21" t="s">
        <v>4234</v>
      </c>
      <c r="G65" s="21" t="s">
        <v>28</v>
      </c>
      <c r="H65" s="21">
        <v>10</v>
      </c>
      <c r="I65" s="21" t="s">
        <v>29</v>
      </c>
      <c r="J65" s="21" t="s">
        <v>736</v>
      </c>
      <c r="K65" s="21" t="s">
        <v>982</v>
      </c>
      <c r="L65" s="21" t="s">
        <v>38</v>
      </c>
      <c r="M65" s="21" t="s">
        <v>32</v>
      </c>
      <c r="N65" s="21" t="s">
        <v>4235</v>
      </c>
      <c r="O65" s="21">
        <v>0</v>
      </c>
      <c r="P65" s="21">
        <v>0</v>
      </c>
      <c r="Q65" s="21">
        <v>685</v>
      </c>
      <c r="R65" s="21" t="s">
        <v>40</v>
      </c>
      <c r="S65" s="21">
        <v>528</v>
      </c>
      <c r="T65" s="23">
        <v>45085</v>
      </c>
      <c r="U65" s="23">
        <v>45191</v>
      </c>
      <c r="V65" s="24">
        <v>3397648</v>
      </c>
      <c r="W65" s="24">
        <v>3397648</v>
      </c>
      <c r="X65" s="24">
        <v>3397648</v>
      </c>
      <c r="Y65" s="24">
        <v>3397648</v>
      </c>
      <c r="Z65" s="24">
        <v>3397648</v>
      </c>
      <c r="AA65" s="24">
        <v>3397648</v>
      </c>
      <c r="AB65" s="21" t="s">
        <v>1047</v>
      </c>
    </row>
    <row r="66" spans="1:28" ht="45" x14ac:dyDescent="0.25">
      <c r="A66" s="21">
        <v>2023</v>
      </c>
      <c r="B66" s="22">
        <v>5</v>
      </c>
      <c r="C66" s="21" t="s">
        <v>2797</v>
      </c>
      <c r="D66" s="21">
        <v>33</v>
      </c>
      <c r="E66" s="21" t="s">
        <v>972</v>
      </c>
      <c r="F66" s="21" t="s">
        <v>2798</v>
      </c>
      <c r="G66" s="21" t="s">
        <v>28</v>
      </c>
      <c r="H66" s="21">
        <v>10</v>
      </c>
      <c r="I66" s="21" t="s">
        <v>29</v>
      </c>
      <c r="J66" s="21" t="s">
        <v>301</v>
      </c>
      <c r="K66" s="21" t="s">
        <v>982</v>
      </c>
      <c r="L66" s="21" t="s">
        <v>38</v>
      </c>
      <c r="M66" s="21" t="s">
        <v>32</v>
      </c>
      <c r="N66" s="21" t="s">
        <v>1061</v>
      </c>
      <c r="O66" s="21">
        <v>0</v>
      </c>
      <c r="P66" s="21">
        <v>0</v>
      </c>
      <c r="Q66" s="21">
        <v>1100</v>
      </c>
      <c r="R66" s="21" t="s">
        <v>34</v>
      </c>
      <c r="S66" s="21">
        <v>741.12</v>
      </c>
      <c r="T66" s="23">
        <v>45304</v>
      </c>
      <c r="U66" s="23">
        <v>45304</v>
      </c>
      <c r="V66" s="24">
        <v>2880111.13</v>
      </c>
      <c r="W66" s="24">
        <v>2880111.13</v>
      </c>
      <c r="X66" s="24">
        <v>2880111.13</v>
      </c>
      <c r="Y66" s="24">
        <v>2880111.13</v>
      </c>
      <c r="Z66" s="24">
        <v>2880111.13</v>
      </c>
      <c r="AA66" s="24">
        <v>2880111.13</v>
      </c>
      <c r="AB66" s="21" t="s">
        <v>83</v>
      </c>
    </row>
    <row r="67" spans="1:28" ht="78.75" x14ac:dyDescent="0.25">
      <c r="A67" s="21">
        <v>2023</v>
      </c>
      <c r="B67" s="22">
        <v>5</v>
      </c>
      <c r="C67" s="21" t="s">
        <v>3233</v>
      </c>
      <c r="D67" s="21">
        <v>33</v>
      </c>
      <c r="E67" s="21" t="s">
        <v>972</v>
      </c>
      <c r="F67" s="21" t="s">
        <v>3234</v>
      </c>
      <c r="G67" s="21" t="s">
        <v>28</v>
      </c>
      <c r="H67" s="21">
        <v>11</v>
      </c>
      <c r="I67" s="21" t="s">
        <v>507</v>
      </c>
      <c r="J67" s="21" t="s">
        <v>508</v>
      </c>
      <c r="K67" s="21" t="s">
        <v>982</v>
      </c>
      <c r="L67" s="21" t="s">
        <v>31</v>
      </c>
      <c r="M67" s="21" t="s">
        <v>509</v>
      </c>
      <c r="N67" s="21" t="s">
        <v>3235</v>
      </c>
      <c r="O67" s="21">
        <v>245</v>
      </c>
      <c r="P67" s="21">
        <v>365</v>
      </c>
      <c r="Q67" s="21">
        <f>+P67+O67</f>
        <v>610</v>
      </c>
      <c r="R67" s="21" t="s">
        <v>51</v>
      </c>
      <c r="S67" s="21">
        <v>4</v>
      </c>
      <c r="T67" s="23">
        <v>45276</v>
      </c>
      <c r="U67" s="23">
        <v>45286</v>
      </c>
      <c r="V67" s="24">
        <v>99139.82</v>
      </c>
      <c r="W67" s="24">
        <v>99139.82</v>
      </c>
      <c r="X67" s="24">
        <v>99139.82</v>
      </c>
      <c r="Y67" s="24">
        <v>99139.82</v>
      </c>
      <c r="Z67" s="24">
        <v>99139.82</v>
      </c>
      <c r="AA67" s="24">
        <v>99139.82</v>
      </c>
      <c r="AB67" s="21" t="s">
        <v>83</v>
      </c>
    </row>
    <row r="68" spans="1:28" ht="45" x14ac:dyDescent="0.25">
      <c r="A68" s="21">
        <v>2023</v>
      </c>
      <c r="B68" s="22">
        <v>5</v>
      </c>
      <c r="C68" s="21" t="s">
        <v>2619</v>
      </c>
      <c r="D68" s="21">
        <v>33</v>
      </c>
      <c r="E68" s="21" t="s">
        <v>972</v>
      </c>
      <c r="F68" s="21" t="s">
        <v>2620</v>
      </c>
      <c r="G68" s="21" t="s">
        <v>28</v>
      </c>
      <c r="H68" s="21">
        <v>13</v>
      </c>
      <c r="I68" s="21" t="s">
        <v>92</v>
      </c>
      <c r="J68" s="21" t="s">
        <v>92</v>
      </c>
      <c r="K68" s="21" t="s">
        <v>982</v>
      </c>
      <c r="L68" s="21" t="s">
        <v>39</v>
      </c>
      <c r="M68" s="21" t="s">
        <v>93</v>
      </c>
      <c r="N68" s="21" t="s">
        <v>1105</v>
      </c>
      <c r="O68" s="21">
        <v>2500</v>
      </c>
      <c r="P68" s="21">
        <v>2000</v>
      </c>
      <c r="Q68" s="21">
        <f>+P68+O68</f>
        <v>4500</v>
      </c>
      <c r="R68" s="21" t="s">
        <v>549</v>
      </c>
      <c r="S68" s="21">
        <v>1</v>
      </c>
      <c r="T68" s="23">
        <v>45209</v>
      </c>
      <c r="U68" s="23">
        <v>45209</v>
      </c>
      <c r="V68" s="24">
        <v>496923.54</v>
      </c>
      <c r="W68" s="24">
        <v>496399.99</v>
      </c>
      <c r="X68" s="24">
        <v>496399.99</v>
      </c>
      <c r="Y68" s="24">
        <v>496399.99</v>
      </c>
      <c r="Z68" s="24">
        <v>496399.99</v>
      </c>
      <c r="AA68" s="24">
        <v>496399.99</v>
      </c>
      <c r="AB68" s="21" t="s">
        <v>83</v>
      </c>
    </row>
    <row r="69" spans="1:28" ht="67.5" x14ac:dyDescent="0.25">
      <c r="A69" s="21">
        <v>2023</v>
      </c>
      <c r="B69" s="22">
        <v>5</v>
      </c>
      <c r="C69" s="21" t="s">
        <v>3418</v>
      </c>
      <c r="D69" s="21">
        <v>33</v>
      </c>
      <c r="E69" s="21" t="s">
        <v>972</v>
      </c>
      <c r="F69" s="21" t="s">
        <v>3419</v>
      </c>
      <c r="G69" s="21" t="s">
        <v>28</v>
      </c>
      <c r="H69" s="21">
        <v>13</v>
      </c>
      <c r="I69" s="21" t="s">
        <v>92</v>
      </c>
      <c r="J69" s="21" t="s">
        <v>92</v>
      </c>
      <c r="K69" s="21" t="s">
        <v>30</v>
      </c>
      <c r="L69" s="21" t="s">
        <v>50</v>
      </c>
      <c r="M69" s="21" t="s">
        <v>93</v>
      </c>
      <c r="N69" s="21" t="s">
        <v>1208</v>
      </c>
      <c r="O69" s="21">
        <v>493</v>
      </c>
      <c r="P69" s="21">
        <v>455</v>
      </c>
      <c r="Q69" s="21">
        <f>+P69+O69</f>
        <v>948</v>
      </c>
      <c r="R69" s="21" t="s">
        <v>34</v>
      </c>
      <c r="S69" s="21">
        <v>344.18</v>
      </c>
      <c r="T69" s="23">
        <v>45072</v>
      </c>
      <c r="U69" s="23">
        <v>45161</v>
      </c>
      <c r="V69" s="24">
        <v>1791670.04</v>
      </c>
      <c r="W69" s="24">
        <v>1788169.68</v>
      </c>
      <c r="X69" s="24">
        <v>1788169.68</v>
      </c>
      <c r="Y69" s="24">
        <v>1788169.68</v>
      </c>
      <c r="Z69" s="24">
        <v>1788169.68</v>
      </c>
      <c r="AA69" s="24">
        <v>1788169.68</v>
      </c>
      <c r="AB69" s="21" t="s">
        <v>83</v>
      </c>
    </row>
    <row r="70" spans="1:28" ht="67.5" x14ac:dyDescent="0.25">
      <c r="A70" s="21">
        <v>2023</v>
      </c>
      <c r="B70" s="22">
        <v>5</v>
      </c>
      <c r="C70" s="21" t="s">
        <v>1020</v>
      </c>
      <c r="D70" s="21">
        <v>33</v>
      </c>
      <c r="E70" s="21" t="s">
        <v>972</v>
      </c>
      <c r="F70" s="21" t="s">
        <v>1021</v>
      </c>
      <c r="G70" s="21" t="s">
        <v>28</v>
      </c>
      <c r="H70" s="21">
        <v>13</v>
      </c>
      <c r="I70" s="21" t="s">
        <v>92</v>
      </c>
      <c r="J70" s="21" t="s">
        <v>92</v>
      </c>
      <c r="K70" s="21" t="s">
        <v>30</v>
      </c>
      <c r="L70" s="21" t="s">
        <v>31</v>
      </c>
      <c r="M70" s="21" t="s">
        <v>93</v>
      </c>
      <c r="N70" s="21" t="s">
        <v>1017</v>
      </c>
      <c r="O70" s="21">
        <v>248</v>
      </c>
      <c r="P70" s="21">
        <v>228</v>
      </c>
      <c r="Q70" s="21">
        <v>476</v>
      </c>
      <c r="R70" s="21" t="s">
        <v>34</v>
      </c>
      <c r="S70" s="21">
        <v>845.82</v>
      </c>
      <c r="T70" s="23">
        <v>45302</v>
      </c>
      <c r="U70" s="23">
        <v>45302</v>
      </c>
      <c r="V70" s="24">
        <v>60000</v>
      </c>
      <c r="W70" s="24">
        <v>60000</v>
      </c>
      <c r="X70" s="24">
        <v>60000</v>
      </c>
      <c r="Y70" s="24">
        <v>60000</v>
      </c>
      <c r="Z70" s="24">
        <v>60000</v>
      </c>
      <c r="AA70" s="24">
        <v>60000</v>
      </c>
      <c r="AB70" s="21" t="s">
        <v>83</v>
      </c>
    </row>
    <row r="71" spans="1:28" ht="67.5" x14ac:dyDescent="0.25">
      <c r="A71" s="21">
        <v>2023</v>
      </c>
      <c r="B71" s="22">
        <v>5</v>
      </c>
      <c r="C71" s="21" t="s">
        <v>1059</v>
      </c>
      <c r="D71" s="21">
        <v>33</v>
      </c>
      <c r="E71" s="21" t="s">
        <v>972</v>
      </c>
      <c r="F71" s="21" t="s">
        <v>1060</v>
      </c>
      <c r="G71" s="21" t="s">
        <v>28</v>
      </c>
      <c r="H71" s="21">
        <v>13</v>
      </c>
      <c r="I71" s="21" t="s">
        <v>92</v>
      </c>
      <c r="J71" s="21" t="s">
        <v>92</v>
      </c>
      <c r="K71" s="21" t="s">
        <v>30</v>
      </c>
      <c r="L71" s="21" t="s">
        <v>31</v>
      </c>
      <c r="M71" s="21" t="s">
        <v>93</v>
      </c>
      <c r="N71" s="21" t="s">
        <v>1061</v>
      </c>
      <c r="O71" s="21">
        <v>518</v>
      </c>
      <c r="P71" s="21">
        <v>478</v>
      </c>
      <c r="Q71" s="21">
        <v>996</v>
      </c>
      <c r="R71" s="21" t="s">
        <v>34</v>
      </c>
      <c r="S71" s="21">
        <v>969.62</v>
      </c>
      <c r="T71" s="23">
        <v>45245</v>
      </c>
      <c r="U71" s="23">
        <v>45291</v>
      </c>
      <c r="V71" s="24">
        <v>124729.97</v>
      </c>
      <c r="W71" s="24">
        <v>124729.97</v>
      </c>
      <c r="X71" s="24">
        <v>124729.97</v>
      </c>
      <c r="Y71" s="24">
        <v>124729.97</v>
      </c>
      <c r="Z71" s="24">
        <v>124729.97</v>
      </c>
      <c r="AA71" s="24">
        <v>124729.97</v>
      </c>
      <c r="AB71" s="21" t="s">
        <v>83</v>
      </c>
    </row>
    <row r="72" spans="1:28" ht="67.5" x14ac:dyDescent="0.25">
      <c r="A72" s="21">
        <v>2023</v>
      </c>
      <c r="B72" s="22">
        <v>5</v>
      </c>
      <c r="C72" s="21" t="s">
        <v>1035</v>
      </c>
      <c r="D72" s="21">
        <v>33</v>
      </c>
      <c r="E72" s="21" t="s">
        <v>972</v>
      </c>
      <c r="F72" s="21" t="s">
        <v>1036</v>
      </c>
      <c r="G72" s="21" t="s">
        <v>28</v>
      </c>
      <c r="H72" s="21">
        <v>13</v>
      </c>
      <c r="I72" s="21" t="s">
        <v>92</v>
      </c>
      <c r="J72" s="21" t="s">
        <v>92</v>
      </c>
      <c r="K72" s="21" t="s">
        <v>30</v>
      </c>
      <c r="L72" s="21" t="s">
        <v>35</v>
      </c>
      <c r="M72" s="21" t="s">
        <v>93</v>
      </c>
      <c r="N72" s="21" t="s">
        <v>1037</v>
      </c>
      <c r="O72" s="21">
        <v>630</v>
      </c>
      <c r="P72" s="21">
        <v>582</v>
      </c>
      <c r="Q72" s="21">
        <v>1212</v>
      </c>
      <c r="R72" s="21" t="s">
        <v>476</v>
      </c>
      <c r="S72" s="21">
        <v>2</v>
      </c>
      <c r="T72" s="23">
        <v>45247</v>
      </c>
      <c r="U72" s="23">
        <v>45286</v>
      </c>
      <c r="V72" s="24">
        <v>100000</v>
      </c>
      <c r="W72" s="24">
        <v>100000</v>
      </c>
      <c r="X72" s="24">
        <v>100000</v>
      </c>
      <c r="Y72" s="24">
        <v>100000</v>
      </c>
      <c r="Z72" s="24">
        <v>100000</v>
      </c>
      <c r="AA72" s="24">
        <v>100000</v>
      </c>
      <c r="AB72" s="21" t="s">
        <v>83</v>
      </c>
    </row>
    <row r="73" spans="1:28" ht="56.25" x14ac:dyDescent="0.25">
      <c r="A73" s="21">
        <v>2023</v>
      </c>
      <c r="B73" s="22">
        <v>5</v>
      </c>
      <c r="C73" s="21" t="s">
        <v>2879</v>
      </c>
      <c r="D73" s="21">
        <v>33</v>
      </c>
      <c r="E73" s="21" t="s">
        <v>972</v>
      </c>
      <c r="F73" s="21" t="s">
        <v>2880</v>
      </c>
      <c r="G73" s="21" t="s">
        <v>28</v>
      </c>
      <c r="H73" s="21">
        <v>13</v>
      </c>
      <c r="I73" s="21" t="s">
        <v>92</v>
      </c>
      <c r="J73" s="21" t="s">
        <v>92</v>
      </c>
      <c r="K73" s="21" t="s">
        <v>1045</v>
      </c>
      <c r="L73" s="21" t="s">
        <v>206</v>
      </c>
      <c r="M73" s="21" t="s">
        <v>93</v>
      </c>
      <c r="N73" s="21" t="s">
        <v>1940</v>
      </c>
      <c r="O73" s="21">
        <v>0</v>
      </c>
      <c r="P73" s="21">
        <v>0</v>
      </c>
      <c r="Q73" s="21">
        <v>41280</v>
      </c>
      <c r="R73" s="21" t="s">
        <v>40</v>
      </c>
      <c r="S73" s="21">
        <v>200</v>
      </c>
      <c r="T73" s="23">
        <v>45253</v>
      </c>
      <c r="U73" s="23">
        <v>45291</v>
      </c>
      <c r="V73" s="24">
        <v>908169.02</v>
      </c>
      <c r="W73" s="24">
        <v>907568.8</v>
      </c>
      <c r="X73" s="24">
        <v>907568.8</v>
      </c>
      <c r="Y73" s="24">
        <v>907568.8</v>
      </c>
      <c r="Z73" s="24">
        <v>907568.8</v>
      </c>
      <c r="AA73" s="24">
        <v>907568.8</v>
      </c>
      <c r="AB73" s="21" t="s">
        <v>1047</v>
      </c>
    </row>
    <row r="74" spans="1:28" ht="56.25" x14ac:dyDescent="0.25">
      <c r="A74" s="21">
        <v>2023</v>
      </c>
      <c r="B74" s="22">
        <v>5</v>
      </c>
      <c r="C74" s="21" t="s">
        <v>3359</v>
      </c>
      <c r="D74" s="21">
        <v>33</v>
      </c>
      <c r="E74" s="21" t="s">
        <v>972</v>
      </c>
      <c r="F74" s="21" t="s">
        <v>3360</v>
      </c>
      <c r="G74" s="21" t="s">
        <v>28</v>
      </c>
      <c r="H74" s="21">
        <v>14</v>
      </c>
      <c r="I74" s="21" t="s">
        <v>321</v>
      </c>
      <c r="J74" s="21" t="s">
        <v>321</v>
      </c>
      <c r="K74" s="21" t="s">
        <v>982</v>
      </c>
      <c r="L74" s="21" t="s">
        <v>31</v>
      </c>
      <c r="M74" s="21" t="s">
        <v>322</v>
      </c>
      <c r="N74" s="21" t="s">
        <v>33</v>
      </c>
      <c r="O74" s="21">
        <v>0</v>
      </c>
      <c r="P74" s="21">
        <v>0</v>
      </c>
      <c r="Q74" s="21">
        <v>1600</v>
      </c>
      <c r="R74" s="21" t="s">
        <v>483</v>
      </c>
      <c r="S74" s="21">
        <v>2</v>
      </c>
      <c r="T74" s="23">
        <v>44958</v>
      </c>
      <c r="U74" s="23">
        <v>45036</v>
      </c>
      <c r="V74" s="24">
        <v>437540.5</v>
      </c>
      <c r="W74" s="24">
        <v>437540.5</v>
      </c>
      <c r="X74" s="24">
        <v>437540.5</v>
      </c>
      <c r="Y74" s="24">
        <v>437540.5</v>
      </c>
      <c r="Z74" s="24">
        <v>437540.5</v>
      </c>
      <c r="AA74" s="24">
        <v>437540.5</v>
      </c>
      <c r="AB74" s="21" t="s">
        <v>83</v>
      </c>
    </row>
    <row r="75" spans="1:28" ht="56.25" x14ac:dyDescent="0.25">
      <c r="A75" s="21">
        <v>2023</v>
      </c>
      <c r="B75" s="22">
        <v>5</v>
      </c>
      <c r="C75" s="21" t="s">
        <v>4385</v>
      </c>
      <c r="D75" s="21">
        <v>33</v>
      </c>
      <c r="E75" s="21" t="s">
        <v>972</v>
      </c>
      <c r="F75" s="21" t="s">
        <v>4386</v>
      </c>
      <c r="G75" s="21" t="s">
        <v>28</v>
      </c>
      <c r="H75" s="21">
        <v>14</v>
      </c>
      <c r="I75" s="21" t="s">
        <v>321</v>
      </c>
      <c r="J75" s="21" t="s">
        <v>321</v>
      </c>
      <c r="K75" s="21" t="s">
        <v>982</v>
      </c>
      <c r="L75" s="21" t="s">
        <v>39</v>
      </c>
      <c r="M75" s="21" t="s">
        <v>322</v>
      </c>
      <c r="N75" s="21" t="s">
        <v>4387</v>
      </c>
      <c r="O75" s="21">
        <v>0</v>
      </c>
      <c r="P75" s="21">
        <v>0</v>
      </c>
      <c r="Q75" s="21">
        <v>4812</v>
      </c>
      <c r="R75" s="21" t="s">
        <v>1075</v>
      </c>
      <c r="S75" s="21">
        <v>1</v>
      </c>
      <c r="T75" s="23">
        <v>45048</v>
      </c>
      <c r="U75" s="23">
        <v>45121</v>
      </c>
      <c r="V75" s="24">
        <v>380000</v>
      </c>
      <c r="W75" s="24">
        <v>380000</v>
      </c>
      <c r="X75" s="24">
        <v>380000</v>
      </c>
      <c r="Y75" s="24">
        <v>380000</v>
      </c>
      <c r="Z75" s="24">
        <v>380000</v>
      </c>
      <c r="AA75" s="24">
        <v>380000</v>
      </c>
      <c r="AB75" s="21" t="s">
        <v>83</v>
      </c>
    </row>
    <row r="76" spans="1:28" ht="90" x14ac:dyDescent="0.25">
      <c r="A76" s="21">
        <v>2023</v>
      </c>
      <c r="B76" s="22">
        <v>5</v>
      </c>
      <c r="C76" s="21" t="s">
        <v>839</v>
      </c>
      <c r="D76" s="21">
        <v>33</v>
      </c>
      <c r="E76" s="21" t="s">
        <v>972</v>
      </c>
      <c r="F76" s="21" t="s">
        <v>840</v>
      </c>
      <c r="G76" s="21" t="s">
        <v>28</v>
      </c>
      <c r="H76" s="21">
        <v>15</v>
      </c>
      <c r="I76" s="21" t="s">
        <v>527</v>
      </c>
      <c r="J76" s="21" t="s">
        <v>528</v>
      </c>
      <c r="K76" s="21" t="s">
        <v>30</v>
      </c>
      <c r="L76" s="21" t="s">
        <v>31</v>
      </c>
      <c r="M76" s="21" t="s">
        <v>529</v>
      </c>
      <c r="N76" s="21" t="s">
        <v>841</v>
      </c>
      <c r="O76" s="21">
        <v>95</v>
      </c>
      <c r="P76" s="21">
        <v>103</v>
      </c>
      <c r="Q76" s="21">
        <f>+P76+O76</f>
        <v>198</v>
      </c>
      <c r="R76" s="21" t="s">
        <v>34</v>
      </c>
      <c r="S76" s="21">
        <v>2400.1</v>
      </c>
      <c r="T76" s="23">
        <v>45006</v>
      </c>
      <c r="U76" s="23">
        <v>45035</v>
      </c>
      <c r="V76" s="24">
        <v>2871365.06</v>
      </c>
      <c r="W76" s="24">
        <v>2871365.06</v>
      </c>
      <c r="X76" s="24">
        <v>2871365.06</v>
      </c>
      <c r="Y76" s="24">
        <v>2871365.06</v>
      </c>
      <c r="Z76" s="24">
        <v>2871365.06</v>
      </c>
      <c r="AA76" s="24">
        <v>2871365.06</v>
      </c>
      <c r="AB76" s="21" t="s">
        <v>83</v>
      </c>
    </row>
    <row r="77" spans="1:28" ht="67.5" x14ac:dyDescent="0.25">
      <c r="A77" s="21">
        <v>2023</v>
      </c>
      <c r="B77" s="22">
        <v>5</v>
      </c>
      <c r="C77" s="21" t="s">
        <v>2069</v>
      </c>
      <c r="D77" s="21">
        <v>33</v>
      </c>
      <c r="E77" s="21" t="s">
        <v>972</v>
      </c>
      <c r="F77" s="21" t="s">
        <v>2070</v>
      </c>
      <c r="G77" s="21" t="s">
        <v>28</v>
      </c>
      <c r="H77" s="21">
        <v>15</v>
      </c>
      <c r="I77" s="21" t="s">
        <v>527</v>
      </c>
      <c r="J77" s="21" t="s">
        <v>528</v>
      </c>
      <c r="K77" s="21" t="s">
        <v>30</v>
      </c>
      <c r="L77" s="21" t="s">
        <v>35</v>
      </c>
      <c r="M77" s="21" t="s">
        <v>529</v>
      </c>
      <c r="N77" s="21" t="s">
        <v>2071</v>
      </c>
      <c r="O77" s="21">
        <v>0</v>
      </c>
      <c r="P77" s="21">
        <v>0</v>
      </c>
      <c r="Q77" s="21">
        <v>245</v>
      </c>
      <c r="R77" s="21" t="s">
        <v>501</v>
      </c>
      <c r="S77" s="21">
        <v>155.07</v>
      </c>
      <c r="T77" s="23">
        <v>45085</v>
      </c>
      <c r="U77" s="23">
        <v>45114</v>
      </c>
      <c r="V77" s="24">
        <v>217067.98</v>
      </c>
      <c r="W77" s="24">
        <v>217067.98</v>
      </c>
      <c r="X77" s="24">
        <v>217067.98</v>
      </c>
      <c r="Y77" s="24">
        <v>217067.98</v>
      </c>
      <c r="Z77" s="24">
        <v>217067.98</v>
      </c>
      <c r="AA77" s="24">
        <v>217067.98</v>
      </c>
      <c r="AB77" s="21" t="s">
        <v>83</v>
      </c>
    </row>
    <row r="78" spans="1:28" ht="78.75" x14ac:dyDescent="0.25">
      <c r="A78" s="21">
        <v>2023</v>
      </c>
      <c r="B78" s="22">
        <v>5</v>
      </c>
      <c r="C78" s="21" t="s">
        <v>1551</v>
      </c>
      <c r="D78" s="21">
        <v>33</v>
      </c>
      <c r="E78" s="21" t="s">
        <v>972</v>
      </c>
      <c r="F78" s="21" t="s">
        <v>1552</v>
      </c>
      <c r="G78" s="21" t="s">
        <v>28</v>
      </c>
      <c r="H78" s="21">
        <v>15</v>
      </c>
      <c r="I78" s="21" t="s">
        <v>527</v>
      </c>
      <c r="J78" s="21" t="s">
        <v>528</v>
      </c>
      <c r="K78" s="21" t="s">
        <v>30</v>
      </c>
      <c r="L78" s="21" t="s">
        <v>39</v>
      </c>
      <c r="M78" s="21" t="s">
        <v>529</v>
      </c>
      <c r="N78" s="21" t="s">
        <v>1553</v>
      </c>
      <c r="O78" s="21">
        <v>0</v>
      </c>
      <c r="P78" s="21">
        <v>0</v>
      </c>
      <c r="Q78" s="21">
        <v>250</v>
      </c>
      <c r="R78" s="21" t="s">
        <v>36</v>
      </c>
      <c r="S78" s="21">
        <v>150</v>
      </c>
      <c r="T78" s="23">
        <v>44999</v>
      </c>
      <c r="U78" s="23">
        <v>45020</v>
      </c>
      <c r="V78" s="24">
        <v>113567.18</v>
      </c>
      <c r="W78" s="24">
        <v>113567.18</v>
      </c>
      <c r="X78" s="24">
        <v>113567.18</v>
      </c>
      <c r="Y78" s="24">
        <v>113567.18</v>
      </c>
      <c r="Z78" s="24">
        <v>113567.18</v>
      </c>
      <c r="AA78" s="24">
        <v>113567.18</v>
      </c>
      <c r="AB78" s="21" t="s">
        <v>83</v>
      </c>
    </row>
    <row r="79" spans="1:28" ht="56.25" x14ac:dyDescent="0.25">
      <c r="A79" s="21">
        <v>2023</v>
      </c>
      <c r="B79" s="22">
        <v>5</v>
      </c>
      <c r="C79" s="21" t="s">
        <v>2938</v>
      </c>
      <c r="D79" s="21">
        <v>33</v>
      </c>
      <c r="E79" s="21" t="s">
        <v>972</v>
      </c>
      <c r="F79" s="21" t="s">
        <v>2939</v>
      </c>
      <c r="G79" s="21" t="s">
        <v>28</v>
      </c>
      <c r="H79" s="21">
        <v>15</v>
      </c>
      <c r="I79" s="21" t="s">
        <v>527</v>
      </c>
      <c r="J79" s="21" t="s">
        <v>2940</v>
      </c>
      <c r="K79" s="21" t="s">
        <v>30</v>
      </c>
      <c r="L79" s="21" t="s">
        <v>39</v>
      </c>
      <c r="M79" s="21" t="s">
        <v>529</v>
      </c>
      <c r="N79" s="21" t="s">
        <v>2941</v>
      </c>
      <c r="O79" s="21">
        <v>0</v>
      </c>
      <c r="P79" s="21">
        <v>0</v>
      </c>
      <c r="Q79" s="21">
        <v>250</v>
      </c>
      <c r="R79" s="21" t="s">
        <v>36</v>
      </c>
      <c r="S79" s="21">
        <v>210</v>
      </c>
      <c r="T79" s="23">
        <v>44999</v>
      </c>
      <c r="U79" s="23">
        <v>45020</v>
      </c>
      <c r="V79" s="24">
        <v>174882.18</v>
      </c>
      <c r="W79" s="24">
        <v>174882.18</v>
      </c>
      <c r="X79" s="24">
        <v>174882.18</v>
      </c>
      <c r="Y79" s="24">
        <v>174882.18</v>
      </c>
      <c r="Z79" s="24">
        <v>174882.18</v>
      </c>
      <c r="AA79" s="24">
        <v>174882.18</v>
      </c>
      <c r="AB79" s="21" t="s">
        <v>83</v>
      </c>
    </row>
    <row r="80" spans="1:28" ht="78.75" x14ac:dyDescent="0.25">
      <c r="A80" s="21">
        <v>2023</v>
      </c>
      <c r="B80" s="22">
        <v>5</v>
      </c>
      <c r="C80" s="21" t="s">
        <v>987</v>
      </c>
      <c r="D80" s="21">
        <v>33</v>
      </c>
      <c r="E80" s="21" t="s">
        <v>972</v>
      </c>
      <c r="F80" s="21" t="s">
        <v>988</v>
      </c>
      <c r="G80" s="21" t="s">
        <v>28</v>
      </c>
      <c r="H80" s="21">
        <v>15</v>
      </c>
      <c r="I80" s="21" t="s">
        <v>527</v>
      </c>
      <c r="J80" s="21" t="s">
        <v>758</v>
      </c>
      <c r="K80" s="21" t="s">
        <v>30</v>
      </c>
      <c r="L80" s="21" t="s">
        <v>35</v>
      </c>
      <c r="M80" s="21" t="s">
        <v>529</v>
      </c>
      <c r="N80" s="21" t="s">
        <v>989</v>
      </c>
      <c r="O80" s="21">
        <v>0</v>
      </c>
      <c r="P80" s="21">
        <v>0</v>
      </c>
      <c r="Q80" s="21">
        <v>420</v>
      </c>
      <c r="R80" s="21" t="s">
        <v>36</v>
      </c>
      <c r="S80" s="21">
        <v>390</v>
      </c>
      <c r="T80" s="23">
        <v>44972</v>
      </c>
      <c r="U80" s="23">
        <v>45001</v>
      </c>
      <c r="V80" s="24">
        <v>720661.88</v>
      </c>
      <c r="W80" s="24">
        <v>720651.88</v>
      </c>
      <c r="X80" s="24">
        <v>720651.88</v>
      </c>
      <c r="Y80" s="24">
        <v>720651.88</v>
      </c>
      <c r="Z80" s="24">
        <v>720651.88</v>
      </c>
      <c r="AA80" s="24">
        <v>720651.88</v>
      </c>
      <c r="AB80" s="21" t="s">
        <v>83</v>
      </c>
    </row>
    <row r="81" spans="1:28" ht="101.25" x14ac:dyDescent="0.25">
      <c r="A81" s="21">
        <v>2023</v>
      </c>
      <c r="B81" s="22">
        <v>5</v>
      </c>
      <c r="C81" s="21" t="s">
        <v>4573</v>
      </c>
      <c r="D81" s="21">
        <v>33</v>
      </c>
      <c r="E81" s="21" t="s">
        <v>972</v>
      </c>
      <c r="F81" s="21" t="s">
        <v>4574</v>
      </c>
      <c r="G81" s="21" t="s">
        <v>28</v>
      </c>
      <c r="H81" s="21">
        <v>15</v>
      </c>
      <c r="I81" s="21" t="s">
        <v>527</v>
      </c>
      <c r="J81" s="21" t="s">
        <v>528</v>
      </c>
      <c r="K81" s="21" t="s">
        <v>30</v>
      </c>
      <c r="L81" s="21" t="s">
        <v>35</v>
      </c>
      <c r="M81" s="21" t="s">
        <v>529</v>
      </c>
      <c r="N81" s="21" t="s">
        <v>4575</v>
      </c>
      <c r="O81" s="21">
        <v>0</v>
      </c>
      <c r="P81" s="21">
        <v>0</v>
      </c>
      <c r="Q81" s="21">
        <v>780</v>
      </c>
      <c r="R81" s="21" t="s">
        <v>36</v>
      </c>
      <c r="S81" s="21">
        <v>822.39</v>
      </c>
      <c r="T81" s="23">
        <v>45246</v>
      </c>
      <c r="U81" s="23">
        <v>45275</v>
      </c>
      <c r="V81" s="24">
        <v>1224586</v>
      </c>
      <c r="W81" s="24">
        <v>1224586</v>
      </c>
      <c r="X81" s="24">
        <v>1224586</v>
      </c>
      <c r="Y81" s="24">
        <v>1224586</v>
      </c>
      <c r="Z81" s="24">
        <v>1224586</v>
      </c>
      <c r="AA81" s="24">
        <v>1224586</v>
      </c>
      <c r="AB81" s="21" t="s">
        <v>83</v>
      </c>
    </row>
    <row r="82" spans="1:28" ht="78.75" x14ac:dyDescent="0.25">
      <c r="A82" s="21">
        <v>2023</v>
      </c>
      <c r="B82" s="22">
        <v>5</v>
      </c>
      <c r="C82" s="21" t="s">
        <v>2481</v>
      </c>
      <c r="D82" s="21">
        <v>33</v>
      </c>
      <c r="E82" s="21" t="s">
        <v>972</v>
      </c>
      <c r="F82" s="21" t="s">
        <v>2482</v>
      </c>
      <c r="G82" s="21" t="s">
        <v>28</v>
      </c>
      <c r="H82" s="21">
        <v>15</v>
      </c>
      <c r="I82" s="21" t="s">
        <v>527</v>
      </c>
      <c r="J82" s="21" t="s">
        <v>528</v>
      </c>
      <c r="K82" s="21" t="s">
        <v>30</v>
      </c>
      <c r="L82" s="21" t="s">
        <v>35</v>
      </c>
      <c r="M82" s="21" t="s">
        <v>529</v>
      </c>
      <c r="N82" s="21" t="s">
        <v>2483</v>
      </c>
      <c r="O82" s="21">
        <v>0</v>
      </c>
      <c r="P82" s="21">
        <v>0</v>
      </c>
      <c r="Q82" s="21">
        <v>1100</v>
      </c>
      <c r="R82" s="21" t="s">
        <v>36</v>
      </c>
      <c r="S82" s="21">
        <v>664.14</v>
      </c>
      <c r="T82" s="23">
        <v>44960</v>
      </c>
      <c r="U82" s="23">
        <v>45019</v>
      </c>
      <c r="V82" s="24">
        <v>1788206.34</v>
      </c>
      <c r="W82" s="24">
        <v>1788206.34</v>
      </c>
      <c r="X82" s="24">
        <v>1788206.34</v>
      </c>
      <c r="Y82" s="24">
        <v>1788206.34</v>
      </c>
      <c r="Z82" s="24">
        <v>1788206.34</v>
      </c>
      <c r="AA82" s="24">
        <v>1788206.34</v>
      </c>
      <c r="AB82" s="21" t="s">
        <v>83</v>
      </c>
    </row>
    <row r="83" spans="1:28" ht="101.25" x14ac:dyDescent="0.25">
      <c r="A83" s="21">
        <v>2023</v>
      </c>
      <c r="B83" s="22">
        <v>5</v>
      </c>
      <c r="C83" s="21" t="s">
        <v>2786</v>
      </c>
      <c r="D83" s="21">
        <v>33</v>
      </c>
      <c r="E83" s="21" t="s">
        <v>972</v>
      </c>
      <c r="F83" s="21" t="s">
        <v>2787</v>
      </c>
      <c r="G83" s="21" t="s">
        <v>28</v>
      </c>
      <c r="H83" s="21">
        <v>15</v>
      </c>
      <c r="I83" s="21" t="s">
        <v>527</v>
      </c>
      <c r="J83" s="21" t="s">
        <v>528</v>
      </c>
      <c r="K83" s="21" t="s">
        <v>1078</v>
      </c>
      <c r="L83" s="21" t="s">
        <v>35</v>
      </c>
      <c r="M83" s="21" t="s">
        <v>529</v>
      </c>
      <c r="N83" s="21" t="s">
        <v>2788</v>
      </c>
      <c r="O83" s="21">
        <v>0</v>
      </c>
      <c r="P83" s="21">
        <v>0</v>
      </c>
      <c r="Q83" s="21">
        <v>1100</v>
      </c>
      <c r="R83" s="21" t="s">
        <v>36</v>
      </c>
      <c r="S83" s="21">
        <v>2680</v>
      </c>
      <c r="T83" s="23">
        <v>45246</v>
      </c>
      <c r="U83" s="23">
        <v>45275</v>
      </c>
      <c r="V83" s="24">
        <v>450209.46</v>
      </c>
      <c r="W83" s="24">
        <v>450209.46</v>
      </c>
      <c r="X83" s="24">
        <v>450209.46</v>
      </c>
      <c r="Y83" s="24">
        <v>450209.46</v>
      </c>
      <c r="Z83" s="24">
        <v>450209.46</v>
      </c>
      <c r="AA83" s="24">
        <v>450209.46</v>
      </c>
      <c r="AB83" s="21" t="s">
        <v>83</v>
      </c>
    </row>
    <row r="84" spans="1:28" ht="90" x14ac:dyDescent="0.25">
      <c r="A84" s="21">
        <v>2023</v>
      </c>
      <c r="B84" s="22">
        <v>5</v>
      </c>
      <c r="C84" s="21" t="s">
        <v>1398</v>
      </c>
      <c r="D84" s="21">
        <v>33</v>
      </c>
      <c r="E84" s="21" t="s">
        <v>972</v>
      </c>
      <c r="F84" s="21" t="s">
        <v>1399</v>
      </c>
      <c r="G84" s="21" t="s">
        <v>28</v>
      </c>
      <c r="H84" s="21">
        <v>15</v>
      </c>
      <c r="I84" s="21" t="s">
        <v>527</v>
      </c>
      <c r="J84" s="21" t="s">
        <v>528</v>
      </c>
      <c r="K84" s="21" t="s">
        <v>30</v>
      </c>
      <c r="L84" s="21" t="s">
        <v>35</v>
      </c>
      <c r="M84" s="21" t="s">
        <v>529</v>
      </c>
      <c r="N84" s="21" t="s">
        <v>1400</v>
      </c>
      <c r="O84" s="21">
        <v>0</v>
      </c>
      <c r="P84" s="21">
        <v>0</v>
      </c>
      <c r="Q84" s="21">
        <v>1110</v>
      </c>
      <c r="R84" s="21" t="s">
        <v>36</v>
      </c>
      <c r="S84" s="21">
        <v>457.89</v>
      </c>
      <c r="T84" s="23">
        <v>45246</v>
      </c>
      <c r="U84" s="23">
        <v>45275</v>
      </c>
      <c r="V84" s="24">
        <v>1569512.9</v>
      </c>
      <c r="W84" s="24">
        <v>1569512.9</v>
      </c>
      <c r="X84" s="24">
        <v>1569512.9</v>
      </c>
      <c r="Y84" s="24">
        <v>1569512.9</v>
      </c>
      <c r="Z84" s="24">
        <v>1569512.9</v>
      </c>
      <c r="AA84" s="24">
        <v>1569512.9</v>
      </c>
      <c r="AB84" s="21" t="s">
        <v>83</v>
      </c>
    </row>
    <row r="85" spans="1:28" ht="78.75" x14ac:dyDescent="0.25">
      <c r="A85" s="21">
        <v>2023</v>
      </c>
      <c r="B85" s="22">
        <v>5</v>
      </c>
      <c r="C85" s="21" t="s">
        <v>2066</v>
      </c>
      <c r="D85" s="21">
        <v>33</v>
      </c>
      <c r="E85" s="21" t="s">
        <v>972</v>
      </c>
      <c r="F85" s="21" t="s">
        <v>2067</v>
      </c>
      <c r="G85" s="21" t="s">
        <v>28</v>
      </c>
      <c r="H85" s="21">
        <v>15</v>
      </c>
      <c r="I85" s="21" t="s">
        <v>527</v>
      </c>
      <c r="J85" s="21" t="s">
        <v>528</v>
      </c>
      <c r="K85" s="21" t="s">
        <v>30</v>
      </c>
      <c r="L85" s="21" t="s">
        <v>39</v>
      </c>
      <c r="M85" s="21" t="s">
        <v>529</v>
      </c>
      <c r="N85" s="21" t="s">
        <v>2068</v>
      </c>
      <c r="O85" s="21">
        <v>0</v>
      </c>
      <c r="P85" s="21">
        <v>0</v>
      </c>
      <c r="Q85" s="21">
        <v>1500</v>
      </c>
      <c r="R85" s="21" t="s">
        <v>34</v>
      </c>
      <c r="S85" s="21">
        <v>7154</v>
      </c>
      <c r="T85" s="23">
        <v>45050</v>
      </c>
      <c r="U85" s="23">
        <v>45079</v>
      </c>
      <c r="V85" s="24">
        <v>645442.54</v>
      </c>
      <c r="W85" s="24">
        <v>645442.54</v>
      </c>
      <c r="X85" s="24">
        <v>645442.54</v>
      </c>
      <c r="Y85" s="24">
        <v>645442.54</v>
      </c>
      <c r="Z85" s="24">
        <v>645442.54</v>
      </c>
      <c r="AA85" s="24">
        <v>645442.54</v>
      </c>
      <c r="AB85" s="21" t="s">
        <v>83</v>
      </c>
    </row>
    <row r="86" spans="1:28" ht="78.75" x14ac:dyDescent="0.25">
      <c r="A86" s="21">
        <v>2023</v>
      </c>
      <c r="B86" s="22">
        <v>5</v>
      </c>
      <c r="C86" s="21" t="s">
        <v>2326</v>
      </c>
      <c r="D86" s="21">
        <v>33</v>
      </c>
      <c r="E86" s="21" t="s">
        <v>972</v>
      </c>
      <c r="F86" s="21" t="s">
        <v>2327</v>
      </c>
      <c r="G86" s="21" t="s">
        <v>28</v>
      </c>
      <c r="H86" s="21">
        <v>15</v>
      </c>
      <c r="I86" s="21" t="s">
        <v>527</v>
      </c>
      <c r="J86" s="21" t="s">
        <v>528</v>
      </c>
      <c r="K86" s="21" t="s">
        <v>982</v>
      </c>
      <c r="L86" s="21" t="s">
        <v>50</v>
      </c>
      <c r="M86" s="21" t="s">
        <v>529</v>
      </c>
      <c r="N86" s="21" t="s">
        <v>2328</v>
      </c>
      <c r="O86" s="21">
        <v>0</v>
      </c>
      <c r="P86" s="21">
        <v>0</v>
      </c>
      <c r="Q86" s="21">
        <v>1580</v>
      </c>
      <c r="R86" s="21" t="s">
        <v>34</v>
      </c>
      <c r="S86" s="21">
        <v>596.07000000000005</v>
      </c>
      <c r="T86" s="23">
        <v>45223</v>
      </c>
      <c r="U86" s="23">
        <v>45282</v>
      </c>
      <c r="V86" s="24">
        <v>405283.28</v>
      </c>
      <c r="W86" s="24">
        <v>405283.28</v>
      </c>
      <c r="X86" s="24">
        <v>405283.28</v>
      </c>
      <c r="Y86" s="24">
        <v>405283.28</v>
      </c>
      <c r="Z86" s="24">
        <v>405283.28</v>
      </c>
      <c r="AA86" s="24">
        <v>405283.28</v>
      </c>
      <c r="AB86" s="21" t="s">
        <v>83</v>
      </c>
    </row>
    <row r="87" spans="1:28" ht="90" x14ac:dyDescent="0.25">
      <c r="A87" s="21">
        <v>2023</v>
      </c>
      <c r="B87" s="22">
        <v>5</v>
      </c>
      <c r="C87" s="21" t="s">
        <v>1392</v>
      </c>
      <c r="D87" s="21">
        <v>33</v>
      </c>
      <c r="E87" s="21" t="s">
        <v>972</v>
      </c>
      <c r="F87" s="21" t="s">
        <v>1393</v>
      </c>
      <c r="G87" s="21" t="s">
        <v>28</v>
      </c>
      <c r="H87" s="21">
        <v>15</v>
      </c>
      <c r="I87" s="21" t="s">
        <v>527</v>
      </c>
      <c r="J87" s="21" t="s">
        <v>528</v>
      </c>
      <c r="K87" s="21" t="s">
        <v>30</v>
      </c>
      <c r="L87" s="21" t="s">
        <v>48</v>
      </c>
      <c r="M87" s="21" t="s">
        <v>529</v>
      </c>
      <c r="N87" s="21" t="s">
        <v>1394</v>
      </c>
      <c r="O87" s="21">
        <v>0</v>
      </c>
      <c r="P87" s="21">
        <v>0</v>
      </c>
      <c r="Q87" s="21">
        <v>2000</v>
      </c>
      <c r="R87" s="21" t="s">
        <v>40</v>
      </c>
      <c r="S87" s="21">
        <v>314.60000000000002</v>
      </c>
      <c r="T87" s="23">
        <v>45140</v>
      </c>
      <c r="U87" s="23">
        <v>45198</v>
      </c>
      <c r="V87" s="24">
        <v>1008637.7</v>
      </c>
      <c r="W87" s="24">
        <v>1008637.7</v>
      </c>
      <c r="X87" s="24">
        <v>1008637.7</v>
      </c>
      <c r="Y87" s="24">
        <v>1008637.7</v>
      </c>
      <c r="Z87" s="24">
        <v>1008637.7</v>
      </c>
      <c r="AA87" s="24">
        <v>1008637.7</v>
      </c>
      <c r="AB87" s="21" t="s">
        <v>83</v>
      </c>
    </row>
    <row r="88" spans="1:28" ht="78.75" x14ac:dyDescent="0.25">
      <c r="A88" s="21">
        <v>2023</v>
      </c>
      <c r="B88" s="22">
        <v>5</v>
      </c>
      <c r="C88" s="21" t="s">
        <v>4090</v>
      </c>
      <c r="D88" s="21">
        <v>33</v>
      </c>
      <c r="E88" s="21" t="s">
        <v>972</v>
      </c>
      <c r="F88" s="21" t="s">
        <v>4091</v>
      </c>
      <c r="G88" s="21" t="s">
        <v>28</v>
      </c>
      <c r="H88" s="21">
        <v>15</v>
      </c>
      <c r="I88" s="21" t="s">
        <v>527</v>
      </c>
      <c r="J88" s="21" t="s">
        <v>528</v>
      </c>
      <c r="K88" s="21" t="s">
        <v>30</v>
      </c>
      <c r="L88" s="21" t="s">
        <v>48</v>
      </c>
      <c r="M88" s="21" t="s">
        <v>529</v>
      </c>
      <c r="N88" s="21" t="s">
        <v>4092</v>
      </c>
      <c r="O88" s="21">
        <v>0</v>
      </c>
      <c r="P88" s="21">
        <v>0</v>
      </c>
      <c r="Q88" s="21">
        <v>2500</v>
      </c>
      <c r="R88" s="21" t="s">
        <v>34</v>
      </c>
      <c r="S88" s="21">
        <v>1873.57</v>
      </c>
      <c r="T88" s="23">
        <v>45204</v>
      </c>
      <c r="U88" s="23">
        <v>45233</v>
      </c>
      <c r="V88" s="24">
        <v>1406984.85</v>
      </c>
      <c r="W88" s="24">
        <v>1406984.85</v>
      </c>
      <c r="X88" s="24">
        <v>1406984.85</v>
      </c>
      <c r="Y88" s="24">
        <v>1406984.85</v>
      </c>
      <c r="Z88" s="24">
        <v>1406984.85</v>
      </c>
      <c r="AA88" s="24">
        <v>1406984.85</v>
      </c>
      <c r="AB88" s="21" t="s">
        <v>83</v>
      </c>
    </row>
    <row r="89" spans="1:28" ht="78.75" x14ac:dyDescent="0.25">
      <c r="A89" s="21">
        <v>2023</v>
      </c>
      <c r="B89" s="22">
        <v>5</v>
      </c>
      <c r="C89" s="21" t="s">
        <v>1564</v>
      </c>
      <c r="D89" s="21">
        <v>33</v>
      </c>
      <c r="E89" s="21" t="s">
        <v>972</v>
      </c>
      <c r="F89" s="21" t="s">
        <v>1565</v>
      </c>
      <c r="G89" s="21" t="s">
        <v>28</v>
      </c>
      <c r="H89" s="21">
        <v>15</v>
      </c>
      <c r="I89" s="21" t="s">
        <v>527</v>
      </c>
      <c r="J89" s="21" t="s">
        <v>528</v>
      </c>
      <c r="K89" s="21" t="s">
        <v>1078</v>
      </c>
      <c r="L89" s="21" t="s">
        <v>1067</v>
      </c>
      <c r="M89" s="21" t="s">
        <v>529</v>
      </c>
      <c r="N89" s="21" t="s">
        <v>1262</v>
      </c>
      <c r="O89" s="21">
        <v>0</v>
      </c>
      <c r="P89" s="21">
        <v>0</v>
      </c>
      <c r="Q89" s="21">
        <v>4500</v>
      </c>
      <c r="R89" s="21" t="s">
        <v>34</v>
      </c>
      <c r="S89" s="21">
        <v>2400.16</v>
      </c>
      <c r="T89" s="23">
        <v>45006</v>
      </c>
      <c r="U89" s="23">
        <v>45035</v>
      </c>
      <c r="V89" s="24">
        <v>2871365.06</v>
      </c>
      <c r="W89" s="24">
        <v>2871365.06</v>
      </c>
      <c r="X89" s="24">
        <v>2871365.06</v>
      </c>
      <c r="Y89" s="24">
        <v>2871365.06</v>
      </c>
      <c r="Z89" s="24">
        <v>2871365.06</v>
      </c>
      <c r="AA89" s="24">
        <v>2871365.06</v>
      </c>
      <c r="AB89" s="21" t="s">
        <v>83</v>
      </c>
    </row>
    <row r="90" spans="1:28" ht="101.25" x14ac:dyDescent="0.25">
      <c r="A90" s="21">
        <v>2023</v>
      </c>
      <c r="B90" s="22">
        <v>5</v>
      </c>
      <c r="C90" s="21" t="s">
        <v>2633</v>
      </c>
      <c r="D90" s="21">
        <v>33</v>
      </c>
      <c r="E90" s="21" t="s">
        <v>972</v>
      </c>
      <c r="F90" s="21" t="s">
        <v>2634</v>
      </c>
      <c r="G90" s="21" t="s">
        <v>28</v>
      </c>
      <c r="H90" s="21">
        <v>15</v>
      </c>
      <c r="I90" s="21" t="s">
        <v>527</v>
      </c>
      <c r="J90" s="21" t="s">
        <v>528</v>
      </c>
      <c r="K90" s="21" t="s">
        <v>30</v>
      </c>
      <c r="L90" s="21" t="s">
        <v>206</v>
      </c>
      <c r="M90" s="21" t="s">
        <v>529</v>
      </c>
      <c r="N90" s="21" t="s">
        <v>2635</v>
      </c>
      <c r="O90" s="21">
        <v>0</v>
      </c>
      <c r="P90" s="21">
        <v>0</v>
      </c>
      <c r="Q90" s="21">
        <v>4500</v>
      </c>
      <c r="R90" s="21" t="s">
        <v>34</v>
      </c>
      <c r="S90" s="21">
        <v>851.09</v>
      </c>
      <c r="T90" s="23">
        <v>45210</v>
      </c>
      <c r="U90" s="23">
        <v>45210</v>
      </c>
      <c r="V90" s="24">
        <v>17986240.350000001</v>
      </c>
      <c r="W90" s="24">
        <v>17986240.350000001</v>
      </c>
      <c r="X90" s="24">
        <v>17986240.350000001</v>
      </c>
      <c r="Y90" s="24">
        <v>17986240.350000001</v>
      </c>
      <c r="Z90" s="24">
        <v>17986240.350000001</v>
      </c>
      <c r="AA90" s="24">
        <v>17986240.350000001</v>
      </c>
      <c r="AB90" s="21" t="s">
        <v>83</v>
      </c>
    </row>
    <row r="91" spans="1:28" ht="90" x14ac:dyDescent="0.25">
      <c r="A91" s="21">
        <v>2023</v>
      </c>
      <c r="B91" s="22">
        <v>5</v>
      </c>
      <c r="C91" s="21" t="s">
        <v>3353</v>
      </c>
      <c r="D91" s="21">
        <v>33</v>
      </c>
      <c r="E91" s="21" t="s">
        <v>972</v>
      </c>
      <c r="F91" s="21" t="s">
        <v>3354</v>
      </c>
      <c r="G91" s="21" t="s">
        <v>28</v>
      </c>
      <c r="H91" s="21">
        <v>15</v>
      </c>
      <c r="I91" s="21" t="s">
        <v>527</v>
      </c>
      <c r="J91" s="21" t="s">
        <v>528</v>
      </c>
      <c r="K91" s="21" t="s">
        <v>30</v>
      </c>
      <c r="L91" s="21" t="s">
        <v>31</v>
      </c>
      <c r="M91" s="21" t="s">
        <v>529</v>
      </c>
      <c r="N91" s="21" t="s">
        <v>3355</v>
      </c>
      <c r="O91" s="21">
        <v>0</v>
      </c>
      <c r="P91" s="21">
        <v>0</v>
      </c>
      <c r="Q91" s="21">
        <v>7500</v>
      </c>
      <c r="R91" s="21" t="s">
        <v>34</v>
      </c>
      <c r="S91" s="21">
        <v>3966.23</v>
      </c>
      <c r="T91" s="23">
        <v>45019</v>
      </c>
      <c r="U91" s="23">
        <v>45078</v>
      </c>
      <c r="V91" s="24">
        <v>5885935.0700000003</v>
      </c>
      <c r="W91" s="24">
        <v>5885935.0700000003</v>
      </c>
      <c r="X91" s="24">
        <v>5885935.0700000003</v>
      </c>
      <c r="Y91" s="24">
        <v>5885935.0700000003</v>
      </c>
      <c r="Z91" s="24">
        <v>5885935.0700000003</v>
      </c>
      <c r="AA91" s="24">
        <v>5885935.0700000003</v>
      </c>
      <c r="AB91" s="21" t="s">
        <v>83</v>
      </c>
    </row>
    <row r="92" spans="1:28" ht="78.75" x14ac:dyDescent="0.25">
      <c r="A92" s="21">
        <v>2023</v>
      </c>
      <c r="B92" s="22">
        <v>5</v>
      </c>
      <c r="C92" s="21" t="s">
        <v>2041</v>
      </c>
      <c r="D92" s="21">
        <v>33</v>
      </c>
      <c r="E92" s="21" t="s">
        <v>972</v>
      </c>
      <c r="F92" s="21" t="s">
        <v>2042</v>
      </c>
      <c r="G92" s="21" t="s">
        <v>28</v>
      </c>
      <c r="H92" s="21">
        <v>15</v>
      </c>
      <c r="I92" s="21" t="s">
        <v>527</v>
      </c>
      <c r="J92" s="21" t="s">
        <v>406</v>
      </c>
      <c r="K92" s="21" t="s">
        <v>30</v>
      </c>
      <c r="L92" s="21" t="s">
        <v>35</v>
      </c>
      <c r="M92" s="21" t="s">
        <v>529</v>
      </c>
      <c r="N92" s="21" t="s">
        <v>2043</v>
      </c>
      <c r="O92" s="21">
        <v>0</v>
      </c>
      <c r="P92" s="21">
        <v>0</v>
      </c>
      <c r="Q92" s="21">
        <v>10500</v>
      </c>
      <c r="R92" s="21" t="s">
        <v>501</v>
      </c>
      <c r="S92" s="21">
        <v>210</v>
      </c>
      <c r="T92" s="23">
        <v>44957</v>
      </c>
      <c r="U92" s="23">
        <v>44991</v>
      </c>
      <c r="V92" s="24">
        <v>2885915.19</v>
      </c>
      <c r="W92" s="24">
        <v>2885915.19</v>
      </c>
      <c r="X92" s="24">
        <v>2885915.19</v>
      </c>
      <c r="Y92" s="24">
        <v>2885915.19</v>
      </c>
      <c r="Z92" s="24">
        <v>2885915.19</v>
      </c>
      <c r="AA92" s="24">
        <v>2885915.19</v>
      </c>
      <c r="AB92" s="21" t="s">
        <v>83</v>
      </c>
    </row>
    <row r="93" spans="1:28" ht="90" x14ac:dyDescent="0.25">
      <c r="A93" s="21">
        <v>2023</v>
      </c>
      <c r="B93" s="22">
        <v>5</v>
      </c>
      <c r="C93" s="21" t="s">
        <v>2510</v>
      </c>
      <c r="D93" s="21">
        <v>33</v>
      </c>
      <c r="E93" s="21" t="s">
        <v>972</v>
      </c>
      <c r="F93" s="21" t="s">
        <v>2511</v>
      </c>
      <c r="G93" s="21" t="s">
        <v>28</v>
      </c>
      <c r="H93" s="21">
        <v>15</v>
      </c>
      <c r="I93" s="21" t="s">
        <v>527</v>
      </c>
      <c r="J93" s="21" t="s">
        <v>528</v>
      </c>
      <c r="K93" s="21" t="s">
        <v>30</v>
      </c>
      <c r="L93" s="21" t="s">
        <v>206</v>
      </c>
      <c r="M93" s="21" t="s">
        <v>529</v>
      </c>
      <c r="N93" s="21" t="s">
        <v>2512</v>
      </c>
      <c r="O93" s="21">
        <v>0</v>
      </c>
      <c r="P93" s="21">
        <v>0</v>
      </c>
      <c r="Q93" s="21">
        <v>12000</v>
      </c>
      <c r="R93" s="21" t="s">
        <v>37</v>
      </c>
      <c r="S93" s="21">
        <v>3486.6</v>
      </c>
      <c r="T93" s="23">
        <v>45021</v>
      </c>
      <c r="U93" s="23">
        <v>45050</v>
      </c>
      <c r="V93" s="24">
        <v>2831314.8</v>
      </c>
      <c r="W93" s="24">
        <v>2831314.8</v>
      </c>
      <c r="X93" s="24">
        <v>2831314.8</v>
      </c>
      <c r="Y93" s="24">
        <v>2831314.8</v>
      </c>
      <c r="Z93" s="24">
        <v>2831314.8</v>
      </c>
      <c r="AA93" s="24">
        <v>2831314.8</v>
      </c>
      <c r="AB93" s="21" t="s">
        <v>83</v>
      </c>
    </row>
    <row r="94" spans="1:28" ht="78.75" x14ac:dyDescent="0.25">
      <c r="A94" s="21">
        <v>2023</v>
      </c>
      <c r="B94" s="22">
        <v>5</v>
      </c>
      <c r="C94" s="21" t="s">
        <v>4279</v>
      </c>
      <c r="D94" s="21">
        <v>33</v>
      </c>
      <c r="E94" s="21" t="s">
        <v>972</v>
      </c>
      <c r="F94" s="21" t="s">
        <v>2067</v>
      </c>
      <c r="G94" s="21" t="s">
        <v>28</v>
      </c>
      <c r="H94" s="21">
        <v>15</v>
      </c>
      <c r="I94" s="21" t="s">
        <v>527</v>
      </c>
      <c r="J94" s="21" t="s">
        <v>33</v>
      </c>
      <c r="K94" s="21" t="s">
        <v>982</v>
      </c>
      <c r="L94" s="21" t="s">
        <v>39</v>
      </c>
      <c r="M94" s="21" t="s">
        <v>529</v>
      </c>
      <c r="N94" s="21" t="s">
        <v>4280</v>
      </c>
      <c r="O94" s="21">
        <v>0</v>
      </c>
      <c r="P94" s="21">
        <v>0</v>
      </c>
      <c r="Q94" s="21">
        <v>14200</v>
      </c>
      <c r="R94" s="21" t="s">
        <v>34</v>
      </c>
      <c r="S94" s="21">
        <v>11984</v>
      </c>
      <c r="T94" s="23">
        <v>44998</v>
      </c>
      <c r="U94" s="23">
        <v>45027</v>
      </c>
      <c r="V94" s="24">
        <v>482797.01</v>
      </c>
      <c r="W94" s="24">
        <v>482797.01</v>
      </c>
      <c r="X94" s="24">
        <v>482797.01</v>
      </c>
      <c r="Y94" s="24">
        <v>482797.01</v>
      </c>
      <c r="Z94" s="24">
        <v>482797.01</v>
      </c>
      <c r="AA94" s="24">
        <v>482797.01</v>
      </c>
      <c r="AB94" s="21" t="s">
        <v>83</v>
      </c>
    </row>
    <row r="95" spans="1:28" ht="45" x14ac:dyDescent="0.25">
      <c r="A95" s="21">
        <v>2023</v>
      </c>
      <c r="B95" s="22">
        <v>5</v>
      </c>
      <c r="C95" s="21" t="s">
        <v>2504</v>
      </c>
      <c r="D95" s="21">
        <v>33</v>
      </c>
      <c r="E95" s="21" t="s">
        <v>972</v>
      </c>
      <c r="F95" s="21" t="s">
        <v>2505</v>
      </c>
      <c r="G95" s="21" t="s">
        <v>28</v>
      </c>
      <c r="H95" s="21">
        <v>15</v>
      </c>
      <c r="I95" s="21" t="s">
        <v>527</v>
      </c>
      <c r="J95" s="21" t="s">
        <v>528</v>
      </c>
      <c r="K95" s="21" t="s">
        <v>1057</v>
      </c>
      <c r="L95" s="21" t="s">
        <v>38</v>
      </c>
      <c r="M95" s="21" t="s">
        <v>529</v>
      </c>
      <c r="N95" s="21" t="s">
        <v>2506</v>
      </c>
      <c r="O95" s="21">
        <v>0</v>
      </c>
      <c r="P95" s="21">
        <v>0</v>
      </c>
      <c r="Q95" s="21">
        <v>15200</v>
      </c>
      <c r="R95" s="21" t="s">
        <v>656</v>
      </c>
      <c r="S95" s="21">
        <v>1</v>
      </c>
      <c r="T95" s="23">
        <v>45005</v>
      </c>
      <c r="U95" s="23">
        <v>45019</v>
      </c>
      <c r="V95" s="24">
        <v>1972000</v>
      </c>
      <c r="W95" s="24">
        <v>1972000</v>
      </c>
      <c r="X95" s="24">
        <v>1972000</v>
      </c>
      <c r="Y95" s="24">
        <v>1972000</v>
      </c>
      <c r="Z95" s="24">
        <v>1972000</v>
      </c>
      <c r="AA95" s="24">
        <v>1972000</v>
      </c>
      <c r="AB95" s="21" t="s">
        <v>83</v>
      </c>
    </row>
    <row r="96" spans="1:28" ht="45" x14ac:dyDescent="0.25">
      <c r="A96" s="21">
        <v>2023</v>
      </c>
      <c r="B96" s="22">
        <v>5</v>
      </c>
      <c r="C96" s="21" t="s">
        <v>4273</v>
      </c>
      <c r="D96" s="21">
        <v>33</v>
      </c>
      <c r="E96" s="21" t="s">
        <v>972</v>
      </c>
      <c r="F96" s="21" t="s">
        <v>4274</v>
      </c>
      <c r="G96" s="21" t="s">
        <v>28</v>
      </c>
      <c r="H96" s="21">
        <v>15</v>
      </c>
      <c r="I96" s="21" t="s">
        <v>527</v>
      </c>
      <c r="J96" s="21" t="s">
        <v>528</v>
      </c>
      <c r="K96" s="21" t="s">
        <v>1057</v>
      </c>
      <c r="L96" s="21" t="s">
        <v>38</v>
      </c>
      <c r="M96" s="21" t="s">
        <v>529</v>
      </c>
      <c r="N96" s="21" t="s">
        <v>4275</v>
      </c>
      <c r="O96" s="21">
        <v>0</v>
      </c>
      <c r="P96" s="21">
        <v>0</v>
      </c>
      <c r="Q96" s="21">
        <v>15600</v>
      </c>
      <c r="R96" s="21" t="s">
        <v>1075</v>
      </c>
      <c r="S96" s="21">
        <v>1</v>
      </c>
      <c r="T96" s="23">
        <v>45044</v>
      </c>
      <c r="U96" s="23">
        <v>45058</v>
      </c>
      <c r="V96" s="24">
        <v>796000</v>
      </c>
      <c r="W96" s="24">
        <v>796000</v>
      </c>
      <c r="X96" s="24">
        <v>796000</v>
      </c>
      <c r="Y96" s="24">
        <v>796000</v>
      </c>
      <c r="Z96" s="24">
        <v>796000</v>
      </c>
      <c r="AA96" s="24">
        <v>796000</v>
      </c>
      <c r="AB96" s="21" t="s">
        <v>83</v>
      </c>
    </row>
    <row r="97" spans="1:28" ht="90" x14ac:dyDescent="0.25">
      <c r="A97" s="21">
        <v>2023</v>
      </c>
      <c r="B97" s="22">
        <v>5</v>
      </c>
      <c r="C97" s="21" t="s">
        <v>2323</v>
      </c>
      <c r="D97" s="21">
        <v>33</v>
      </c>
      <c r="E97" s="21" t="s">
        <v>972</v>
      </c>
      <c r="F97" s="21" t="s">
        <v>2324</v>
      </c>
      <c r="G97" s="21" t="s">
        <v>28</v>
      </c>
      <c r="H97" s="21">
        <v>15</v>
      </c>
      <c r="I97" s="21" t="s">
        <v>527</v>
      </c>
      <c r="J97" s="21" t="s">
        <v>528</v>
      </c>
      <c r="K97" s="21" t="s">
        <v>30</v>
      </c>
      <c r="L97" s="21" t="s">
        <v>35</v>
      </c>
      <c r="M97" s="21" t="s">
        <v>529</v>
      </c>
      <c r="N97" s="21" t="s">
        <v>2325</v>
      </c>
      <c r="O97" s="21">
        <v>0</v>
      </c>
      <c r="P97" s="21">
        <v>0</v>
      </c>
      <c r="Q97" s="21">
        <v>23000</v>
      </c>
      <c r="R97" s="21" t="s">
        <v>36</v>
      </c>
      <c r="S97" s="21">
        <v>225</v>
      </c>
      <c r="T97" s="23">
        <v>45239</v>
      </c>
      <c r="U97" s="23">
        <v>45268</v>
      </c>
      <c r="V97" s="24">
        <v>1618306.71</v>
      </c>
      <c r="W97" s="24">
        <v>1618306.71</v>
      </c>
      <c r="X97" s="24">
        <v>1618306.71</v>
      </c>
      <c r="Y97" s="24">
        <v>1618306.71</v>
      </c>
      <c r="Z97" s="24">
        <v>1618306.71</v>
      </c>
      <c r="AA97" s="24">
        <v>1618306.71</v>
      </c>
      <c r="AB97" s="21" t="s">
        <v>83</v>
      </c>
    </row>
    <row r="98" spans="1:28" ht="90" x14ac:dyDescent="0.25">
      <c r="A98" s="21">
        <v>2023</v>
      </c>
      <c r="B98" s="22">
        <v>5</v>
      </c>
      <c r="C98" s="21" t="s">
        <v>2063</v>
      </c>
      <c r="D98" s="21">
        <v>33</v>
      </c>
      <c r="E98" s="21" t="s">
        <v>972</v>
      </c>
      <c r="F98" s="21" t="s">
        <v>2064</v>
      </c>
      <c r="G98" s="21" t="s">
        <v>28</v>
      </c>
      <c r="H98" s="21">
        <v>15</v>
      </c>
      <c r="I98" s="21" t="s">
        <v>527</v>
      </c>
      <c r="J98" s="21" t="s">
        <v>528</v>
      </c>
      <c r="K98" s="21" t="s">
        <v>30</v>
      </c>
      <c r="L98" s="21" t="s">
        <v>206</v>
      </c>
      <c r="M98" s="21" t="s">
        <v>529</v>
      </c>
      <c r="N98" s="21" t="s">
        <v>2065</v>
      </c>
      <c r="O98" s="21">
        <v>0</v>
      </c>
      <c r="P98" s="21">
        <v>0</v>
      </c>
      <c r="Q98" s="21">
        <v>25000</v>
      </c>
      <c r="R98" s="21" t="s">
        <v>34</v>
      </c>
      <c r="S98" s="21">
        <v>291.52</v>
      </c>
      <c r="T98" s="23">
        <v>45063</v>
      </c>
      <c r="U98" s="23">
        <v>45107</v>
      </c>
      <c r="V98" s="24">
        <v>2894695</v>
      </c>
      <c r="W98" s="24">
        <v>2894695</v>
      </c>
      <c r="X98" s="24">
        <v>2894695</v>
      </c>
      <c r="Y98" s="24">
        <v>2894695</v>
      </c>
      <c r="Z98" s="24">
        <v>2894695</v>
      </c>
      <c r="AA98" s="24">
        <v>2894695</v>
      </c>
      <c r="AB98" s="21" t="s">
        <v>83</v>
      </c>
    </row>
    <row r="99" spans="1:28" ht="56.25" x14ac:dyDescent="0.25">
      <c r="A99" s="21">
        <v>2023</v>
      </c>
      <c r="B99" s="22">
        <v>5</v>
      </c>
      <c r="C99" s="21" t="s">
        <v>3041</v>
      </c>
      <c r="D99" s="21">
        <v>33</v>
      </c>
      <c r="E99" s="21" t="s">
        <v>972</v>
      </c>
      <c r="F99" s="21" t="s">
        <v>3042</v>
      </c>
      <c r="G99" s="21" t="s">
        <v>28</v>
      </c>
      <c r="H99" s="21">
        <v>15</v>
      </c>
      <c r="I99" s="21" t="s">
        <v>527</v>
      </c>
      <c r="J99" s="21" t="s">
        <v>528</v>
      </c>
      <c r="K99" s="21" t="s">
        <v>1078</v>
      </c>
      <c r="L99" s="21" t="s">
        <v>31</v>
      </c>
      <c r="M99" s="21" t="s">
        <v>529</v>
      </c>
      <c r="N99" s="21" t="s">
        <v>3043</v>
      </c>
      <c r="O99" s="21">
        <v>0</v>
      </c>
      <c r="P99" s="21">
        <v>0</v>
      </c>
      <c r="Q99" s="21">
        <v>25000</v>
      </c>
      <c r="R99" s="21" t="s">
        <v>37</v>
      </c>
      <c r="S99" s="21">
        <v>176.34</v>
      </c>
      <c r="T99" s="23">
        <v>45111</v>
      </c>
      <c r="U99" s="23">
        <v>45170</v>
      </c>
      <c r="V99" s="24">
        <v>1145013.3700000001</v>
      </c>
      <c r="W99" s="24">
        <v>1145013.3700000001</v>
      </c>
      <c r="X99" s="24">
        <v>1145013.3700000001</v>
      </c>
      <c r="Y99" s="24">
        <v>1145013.3700000001</v>
      </c>
      <c r="Z99" s="24">
        <v>1145013.3700000001</v>
      </c>
      <c r="AA99" s="24">
        <v>1145013.3700000001</v>
      </c>
      <c r="AB99" s="21" t="s">
        <v>83</v>
      </c>
    </row>
    <row r="100" spans="1:28" ht="67.5" x14ac:dyDescent="0.25">
      <c r="A100" s="21">
        <v>2023</v>
      </c>
      <c r="B100" s="22">
        <v>5</v>
      </c>
      <c r="C100" s="21" t="s">
        <v>3044</v>
      </c>
      <c r="D100" s="21">
        <v>33</v>
      </c>
      <c r="E100" s="21" t="s">
        <v>972</v>
      </c>
      <c r="F100" s="21" t="s">
        <v>3045</v>
      </c>
      <c r="G100" s="21" t="s">
        <v>28</v>
      </c>
      <c r="H100" s="21">
        <v>15</v>
      </c>
      <c r="I100" s="21" t="s">
        <v>527</v>
      </c>
      <c r="J100" s="21" t="s">
        <v>528</v>
      </c>
      <c r="K100" s="21" t="s">
        <v>30</v>
      </c>
      <c r="L100" s="21" t="s">
        <v>35</v>
      </c>
      <c r="M100" s="21" t="s">
        <v>529</v>
      </c>
      <c r="N100" s="21" t="s">
        <v>3046</v>
      </c>
      <c r="O100" s="21">
        <v>0</v>
      </c>
      <c r="P100" s="21">
        <v>0</v>
      </c>
      <c r="Q100" s="21">
        <v>25000</v>
      </c>
      <c r="R100" s="21" t="s">
        <v>510</v>
      </c>
      <c r="S100" s="21">
        <v>1</v>
      </c>
      <c r="T100" s="23">
        <v>45103</v>
      </c>
      <c r="U100" s="23">
        <v>45162</v>
      </c>
      <c r="V100" s="24">
        <v>2252605.1800000002</v>
      </c>
      <c r="W100" s="24">
        <v>252605.18</v>
      </c>
      <c r="X100" s="24">
        <v>2252605.1800000002</v>
      </c>
      <c r="Y100" s="24">
        <v>2252605.1800000002</v>
      </c>
      <c r="Z100" s="24">
        <v>2252605.1800000002</v>
      </c>
      <c r="AA100" s="24">
        <v>2252605.1800000002</v>
      </c>
      <c r="AB100" s="21" t="s">
        <v>83</v>
      </c>
    </row>
    <row r="101" spans="1:28" ht="56.25" x14ac:dyDescent="0.25">
      <c r="A101" s="21">
        <v>2023</v>
      </c>
      <c r="B101" s="22">
        <v>5</v>
      </c>
      <c r="C101" s="21" t="s">
        <v>3189</v>
      </c>
      <c r="D101" s="21">
        <v>33</v>
      </c>
      <c r="E101" s="21" t="s">
        <v>972</v>
      </c>
      <c r="F101" s="21" t="s">
        <v>3190</v>
      </c>
      <c r="G101" s="21" t="s">
        <v>28</v>
      </c>
      <c r="H101" s="21">
        <v>15</v>
      </c>
      <c r="I101" s="21" t="s">
        <v>527</v>
      </c>
      <c r="J101" s="21" t="s">
        <v>528</v>
      </c>
      <c r="K101" s="21" t="s">
        <v>1057</v>
      </c>
      <c r="L101" s="21" t="s">
        <v>38</v>
      </c>
      <c r="M101" s="21" t="s">
        <v>529</v>
      </c>
      <c r="N101" s="21" t="s">
        <v>3191</v>
      </c>
      <c r="O101" s="21">
        <v>0</v>
      </c>
      <c r="P101" s="21">
        <v>0</v>
      </c>
      <c r="Q101" s="21">
        <v>25000</v>
      </c>
      <c r="R101" s="21" t="s">
        <v>656</v>
      </c>
      <c r="S101" s="21">
        <v>1</v>
      </c>
      <c r="T101" s="23">
        <v>45209</v>
      </c>
      <c r="U101" s="23">
        <v>45223</v>
      </c>
      <c r="V101" s="24">
        <v>1612400</v>
      </c>
      <c r="W101" s="24">
        <v>1612400</v>
      </c>
      <c r="X101" s="24">
        <v>1612400</v>
      </c>
      <c r="Y101" s="24">
        <v>1612400</v>
      </c>
      <c r="Z101" s="24">
        <v>1612400</v>
      </c>
      <c r="AA101" s="24">
        <v>1612400</v>
      </c>
      <c r="AB101" s="21" t="s">
        <v>83</v>
      </c>
    </row>
    <row r="102" spans="1:28" ht="78.75" x14ac:dyDescent="0.25">
      <c r="A102" s="21">
        <v>2023</v>
      </c>
      <c r="B102" s="22">
        <v>5</v>
      </c>
      <c r="C102" s="21" t="s">
        <v>4276</v>
      </c>
      <c r="D102" s="21">
        <v>33</v>
      </c>
      <c r="E102" s="21" t="s">
        <v>972</v>
      </c>
      <c r="F102" s="21" t="s">
        <v>4277</v>
      </c>
      <c r="G102" s="21" t="s">
        <v>28</v>
      </c>
      <c r="H102" s="21">
        <v>15</v>
      </c>
      <c r="I102" s="21" t="s">
        <v>527</v>
      </c>
      <c r="J102" s="21" t="s">
        <v>528</v>
      </c>
      <c r="K102" s="21" t="s">
        <v>1078</v>
      </c>
      <c r="L102" s="21" t="s">
        <v>35</v>
      </c>
      <c r="M102" s="21" t="s">
        <v>529</v>
      </c>
      <c r="N102" s="21" t="s">
        <v>4278</v>
      </c>
      <c r="O102" s="21">
        <v>0</v>
      </c>
      <c r="P102" s="21">
        <v>0</v>
      </c>
      <c r="Q102" s="21">
        <v>25680</v>
      </c>
      <c r="R102" s="21" t="s">
        <v>37</v>
      </c>
      <c r="S102" s="21">
        <v>403.2</v>
      </c>
      <c r="T102" s="23">
        <v>45078</v>
      </c>
      <c r="U102" s="23">
        <v>45107</v>
      </c>
      <c r="V102" s="24">
        <v>1002047.28</v>
      </c>
      <c r="W102" s="24">
        <v>1002047.28</v>
      </c>
      <c r="X102" s="24">
        <v>1002047.28</v>
      </c>
      <c r="Y102" s="24">
        <v>1002047.28</v>
      </c>
      <c r="Z102" s="24">
        <v>1002047.28</v>
      </c>
      <c r="AA102" s="24">
        <v>1002047.28</v>
      </c>
      <c r="AB102" s="21" t="s">
        <v>83</v>
      </c>
    </row>
    <row r="103" spans="1:28" ht="56.25" x14ac:dyDescent="0.25">
      <c r="A103" s="21">
        <v>2023</v>
      </c>
      <c r="B103" s="22">
        <v>5</v>
      </c>
      <c r="C103" s="21" t="s">
        <v>2463</v>
      </c>
      <c r="D103" s="21">
        <v>33</v>
      </c>
      <c r="E103" s="21" t="s">
        <v>972</v>
      </c>
      <c r="F103" s="21" t="s">
        <v>2464</v>
      </c>
      <c r="G103" s="21" t="s">
        <v>28</v>
      </c>
      <c r="H103" s="21">
        <v>15</v>
      </c>
      <c r="I103" s="21" t="s">
        <v>527</v>
      </c>
      <c r="J103" s="21" t="s">
        <v>528</v>
      </c>
      <c r="K103" s="21" t="s">
        <v>1001</v>
      </c>
      <c r="L103" s="21" t="s">
        <v>1067</v>
      </c>
      <c r="M103" s="21" t="s">
        <v>529</v>
      </c>
      <c r="N103" s="21" t="s">
        <v>2465</v>
      </c>
      <c r="O103" s="21">
        <v>0</v>
      </c>
      <c r="P103" s="21">
        <v>0</v>
      </c>
      <c r="Q103" s="21">
        <v>90000</v>
      </c>
      <c r="R103" s="21" t="s">
        <v>52</v>
      </c>
      <c r="S103" s="21">
        <v>11</v>
      </c>
      <c r="T103" s="23">
        <v>45290</v>
      </c>
      <c r="U103" s="23">
        <v>45344</v>
      </c>
      <c r="V103" s="24">
        <v>239528.2</v>
      </c>
      <c r="W103" s="24">
        <v>239528.2</v>
      </c>
      <c r="X103" s="24">
        <v>239528.2</v>
      </c>
      <c r="Y103" s="24">
        <v>239528.2</v>
      </c>
      <c r="Z103" s="24">
        <v>239528.2</v>
      </c>
      <c r="AA103" s="24">
        <v>239528.2</v>
      </c>
      <c r="AB103" s="21" t="s">
        <v>1047</v>
      </c>
    </row>
    <row r="104" spans="1:28" ht="67.5" x14ac:dyDescent="0.25">
      <c r="A104" s="21">
        <v>2023</v>
      </c>
      <c r="B104" s="22">
        <v>5</v>
      </c>
      <c r="C104" s="21" t="s">
        <v>4661</v>
      </c>
      <c r="D104" s="21">
        <v>33</v>
      </c>
      <c r="E104" s="21" t="s">
        <v>972</v>
      </c>
      <c r="F104" s="21" t="s">
        <v>4662</v>
      </c>
      <c r="G104" s="21" t="s">
        <v>28</v>
      </c>
      <c r="H104" s="21">
        <v>15</v>
      </c>
      <c r="I104" s="21" t="s">
        <v>527</v>
      </c>
      <c r="J104" s="21" t="s">
        <v>528</v>
      </c>
      <c r="K104" s="21" t="s">
        <v>1001</v>
      </c>
      <c r="L104" s="21" t="s">
        <v>1067</v>
      </c>
      <c r="M104" s="21" t="s">
        <v>529</v>
      </c>
      <c r="N104" s="21" t="s">
        <v>4663</v>
      </c>
      <c r="O104" s="21">
        <v>0</v>
      </c>
      <c r="P104" s="21">
        <v>0</v>
      </c>
      <c r="Q104" s="21">
        <v>90000</v>
      </c>
      <c r="R104" s="21" t="s">
        <v>52</v>
      </c>
      <c r="S104" s="21">
        <v>58</v>
      </c>
      <c r="T104" s="23">
        <v>45290</v>
      </c>
      <c r="U104" s="23">
        <v>45344</v>
      </c>
      <c r="V104" s="24">
        <v>963530.8</v>
      </c>
      <c r="W104" s="24">
        <v>963530.8</v>
      </c>
      <c r="X104" s="24">
        <v>963530.8</v>
      </c>
      <c r="Y104" s="24">
        <v>963530.8</v>
      </c>
      <c r="Z104" s="24">
        <v>963530.8</v>
      </c>
      <c r="AA104" s="24">
        <v>963530.8</v>
      </c>
      <c r="AB104" s="21" t="s">
        <v>1047</v>
      </c>
    </row>
    <row r="105" spans="1:28" ht="78.75" x14ac:dyDescent="0.25">
      <c r="A105" s="21">
        <v>2023</v>
      </c>
      <c r="B105" s="22">
        <v>5</v>
      </c>
      <c r="C105" s="21" t="s">
        <v>3374</v>
      </c>
      <c r="D105" s="21">
        <v>33</v>
      </c>
      <c r="E105" s="21" t="s">
        <v>972</v>
      </c>
      <c r="F105" s="21" t="s">
        <v>3375</v>
      </c>
      <c r="G105" s="21" t="s">
        <v>28</v>
      </c>
      <c r="H105" s="21">
        <v>15</v>
      </c>
      <c r="I105" s="21" t="s">
        <v>527</v>
      </c>
      <c r="J105" s="21" t="s">
        <v>528</v>
      </c>
      <c r="K105" s="21" t="s">
        <v>1001</v>
      </c>
      <c r="L105" s="21" t="s">
        <v>1067</v>
      </c>
      <c r="M105" s="21" t="s">
        <v>529</v>
      </c>
      <c r="N105" s="21" t="s">
        <v>2609</v>
      </c>
      <c r="O105" s="21">
        <v>0</v>
      </c>
      <c r="P105" s="21">
        <v>0</v>
      </c>
      <c r="Q105" s="21">
        <v>128000</v>
      </c>
      <c r="R105" s="21" t="s">
        <v>34</v>
      </c>
      <c r="S105" s="21">
        <v>778.64</v>
      </c>
      <c r="T105" s="23">
        <v>45051</v>
      </c>
      <c r="U105" s="23">
        <v>45110</v>
      </c>
      <c r="V105" s="24">
        <v>2484233.5299999998</v>
      </c>
      <c r="W105" s="24">
        <v>2484233.5299999998</v>
      </c>
      <c r="X105" s="24">
        <v>2484233.5299999998</v>
      </c>
      <c r="Y105" s="24">
        <v>2484233.5299999998</v>
      </c>
      <c r="Z105" s="24">
        <v>2484233.5299999998</v>
      </c>
      <c r="AA105" s="24">
        <v>2484233.5299999998</v>
      </c>
      <c r="AB105" s="21" t="s">
        <v>83</v>
      </c>
    </row>
    <row r="106" spans="1:28" ht="56.25" x14ac:dyDescent="0.25">
      <c r="A106" s="21">
        <v>2023</v>
      </c>
      <c r="B106" s="22">
        <v>5</v>
      </c>
      <c r="C106" s="21" t="s">
        <v>2199</v>
      </c>
      <c r="D106" s="21">
        <v>33</v>
      </c>
      <c r="E106" s="21" t="s">
        <v>972</v>
      </c>
      <c r="F106" s="21" t="s">
        <v>2200</v>
      </c>
      <c r="G106" s="21" t="s">
        <v>28</v>
      </c>
      <c r="H106" s="21">
        <v>17</v>
      </c>
      <c r="I106" s="21" t="s">
        <v>330</v>
      </c>
      <c r="J106" s="21" t="s">
        <v>721</v>
      </c>
      <c r="K106" s="21" t="s">
        <v>30</v>
      </c>
      <c r="L106" s="21" t="s">
        <v>48</v>
      </c>
      <c r="M106" s="21" t="s">
        <v>331</v>
      </c>
      <c r="N106" s="21" t="s">
        <v>2201</v>
      </c>
      <c r="O106" s="21">
        <v>0</v>
      </c>
      <c r="P106" s="21">
        <v>0</v>
      </c>
      <c r="Q106" s="21">
        <v>30</v>
      </c>
      <c r="R106" s="21" t="s">
        <v>34</v>
      </c>
      <c r="S106" s="21">
        <v>96</v>
      </c>
      <c r="T106" s="23">
        <v>45189</v>
      </c>
      <c r="U106" s="23">
        <v>45217</v>
      </c>
      <c r="V106" s="24">
        <v>922724.77</v>
      </c>
      <c r="W106" s="24">
        <v>922724.77</v>
      </c>
      <c r="X106" s="24">
        <v>922724.77</v>
      </c>
      <c r="Y106" s="24">
        <v>922724.77</v>
      </c>
      <c r="Z106" s="24">
        <v>922724.77</v>
      </c>
      <c r="AA106" s="24">
        <v>922724.77</v>
      </c>
      <c r="AB106" s="21" t="s">
        <v>83</v>
      </c>
    </row>
    <row r="107" spans="1:28" ht="67.5" x14ac:dyDescent="0.25">
      <c r="A107" s="21">
        <v>2023</v>
      </c>
      <c r="B107" s="22">
        <v>5</v>
      </c>
      <c r="C107" s="21" t="s">
        <v>1659</v>
      </c>
      <c r="D107" s="21">
        <v>33</v>
      </c>
      <c r="E107" s="21" t="s">
        <v>972</v>
      </c>
      <c r="F107" s="21" t="s">
        <v>1660</v>
      </c>
      <c r="G107" s="21" t="s">
        <v>28</v>
      </c>
      <c r="H107" s="21">
        <v>17</v>
      </c>
      <c r="I107" s="21" t="s">
        <v>330</v>
      </c>
      <c r="J107" s="21" t="s">
        <v>885</v>
      </c>
      <c r="K107" s="21" t="s">
        <v>30</v>
      </c>
      <c r="L107" s="21" t="s">
        <v>39</v>
      </c>
      <c r="M107" s="21" t="s">
        <v>331</v>
      </c>
      <c r="N107" s="21" t="s">
        <v>1661</v>
      </c>
      <c r="O107" s="21">
        <v>0</v>
      </c>
      <c r="P107" s="21">
        <v>0</v>
      </c>
      <c r="Q107" s="21">
        <v>380</v>
      </c>
      <c r="R107" s="21" t="s">
        <v>36</v>
      </c>
      <c r="S107" s="21">
        <v>317.64</v>
      </c>
      <c r="T107" s="23">
        <v>45104</v>
      </c>
      <c r="U107" s="23">
        <v>45147</v>
      </c>
      <c r="V107" s="24">
        <v>890000</v>
      </c>
      <c r="W107" s="24">
        <v>890000</v>
      </c>
      <c r="X107" s="24">
        <v>890000</v>
      </c>
      <c r="Y107" s="24">
        <v>890000</v>
      </c>
      <c r="Z107" s="24">
        <v>890000</v>
      </c>
      <c r="AA107" s="24">
        <v>890000</v>
      </c>
      <c r="AB107" s="21" t="s">
        <v>83</v>
      </c>
    </row>
    <row r="108" spans="1:28" ht="78.75" x14ac:dyDescent="0.25">
      <c r="A108" s="21">
        <v>2023</v>
      </c>
      <c r="B108" s="22">
        <v>5</v>
      </c>
      <c r="C108" s="21" t="s">
        <v>1182</v>
      </c>
      <c r="D108" s="21">
        <v>33</v>
      </c>
      <c r="E108" s="21" t="s">
        <v>972</v>
      </c>
      <c r="F108" s="21" t="s">
        <v>1183</v>
      </c>
      <c r="G108" s="21" t="s">
        <v>28</v>
      </c>
      <c r="H108" s="21">
        <v>17</v>
      </c>
      <c r="I108" s="21" t="s">
        <v>330</v>
      </c>
      <c r="J108" s="21" t="s">
        <v>330</v>
      </c>
      <c r="K108" s="21" t="s">
        <v>30</v>
      </c>
      <c r="L108" s="21" t="s">
        <v>48</v>
      </c>
      <c r="M108" s="21" t="s">
        <v>331</v>
      </c>
      <c r="N108" s="21" t="s">
        <v>1184</v>
      </c>
      <c r="O108" s="21">
        <v>0</v>
      </c>
      <c r="P108" s="21">
        <v>0</v>
      </c>
      <c r="Q108" s="21">
        <v>940</v>
      </c>
      <c r="R108" s="21" t="s">
        <v>34</v>
      </c>
      <c r="S108" s="21">
        <v>190</v>
      </c>
      <c r="T108" s="23">
        <v>45202</v>
      </c>
      <c r="U108" s="23">
        <v>45202</v>
      </c>
      <c r="V108" s="24">
        <v>528079.64</v>
      </c>
      <c r="W108" s="24">
        <v>528079.64</v>
      </c>
      <c r="X108" s="24">
        <v>528079.64</v>
      </c>
      <c r="Y108" s="24">
        <v>528079.64</v>
      </c>
      <c r="Z108" s="24">
        <v>528079.64</v>
      </c>
      <c r="AA108" s="24">
        <v>528079.64</v>
      </c>
      <c r="AB108" s="21" t="s">
        <v>83</v>
      </c>
    </row>
    <row r="109" spans="1:28" ht="45" x14ac:dyDescent="0.25">
      <c r="A109" s="21">
        <v>2023</v>
      </c>
      <c r="B109" s="22">
        <v>5</v>
      </c>
      <c r="C109" s="21" t="s">
        <v>1106</v>
      </c>
      <c r="D109" s="21">
        <v>33</v>
      </c>
      <c r="E109" s="21" t="s">
        <v>972</v>
      </c>
      <c r="F109" s="21" t="s">
        <v>1107</v>
      </c>
      <c r="G109" s="21" t="s">
        <v>28</v>
      </c>
      <c r="H109" s="21">
        <v>17</v>
      </c>
      <c r="I109" s="21" t="s">
        <v>330</v>
      </c>
      <c r="J109" s="21" t="s">
        <v>706</v>
      </c>
      <c r="K109" s="21" t="s">
        <v>30</v>
      </c>
      <c r="L109" s="21" t="s">
        <v>39</v>
      </c>
      <c r="M109" s="21" t="s">
        <v>331</v>
      </c>
      <c r="N109" s="21" t="s">
        <v>1108</v>
      </c>
      <c r="O109" s="21">
        <v>0</v>
      </c>
      <c r="P109" s="21">
        <v>0</v>
      </c>
      <c r="Q109" s="21">
        <v>1495</v>
      </c>
      <c r="R109" s="21" t="s">
        <v>36</v>
      </c>
      <c r="S109" s="21">
        <v>196.56</v>
      </c>
      <c r="T109" s="23">
        <v>45020</v>
      </c>
      <c r="U109" s="23">
        <v>45054</v>
      </c>
      <c r="V109" s="24">
        <v>746265.87</v>
      </c>
      <c r="W109" s="24">
        <v>746265.87</v>
      </c>
      <c r="X109" s="24">
        <v>746265.87</v>
      </c>
      <c r="Y109" s="24">
        <v>746265.87</v>
      </c>
      <c r="Z109" s="24">
        <v>746265.87</v>
      </c>
      <c r="AA109" s="24">
        <v>746265.87</v>
      </c>
      <c r="AB109" s="21" t="s">
        <v>83</v>
      </c>
    </row>
    <row r="110" spans="1:28" ht="45" x14ac:dyDescent="0.25">
      <c r="A110" s="21">
        <v>2023</v>
      </c>
      <c r="B110" s="22">
        <v>5</v>
      </c>
      <c r="C110" s="21" t="s">
        <v>1745</v>
      </c>
      <c r="D110" s="21">
        <v>33</v>
      </c>
      <c r="E110" s="21" t="s">
        <v>972</v>
      </c>
      <c r="F110" s="21" t="s">
        <v>1746</v>
      </c>
      <c r="G110" s="21" t="s">
        <v>28</v>
      </c>
      <c r="H110" s="21">
        <v>17</v>
      </c>
      <c r="I110" s="21" t="s">
        <v>330</v>
      </c>
      <c r="J110" s="21" t="s">
        <v>33</v>
      </c>
      <c r="K110" s="21" t="s">
        <v>30</v>
      </c>
      <c r="L110" s="21" t="s">
        <v>39</v>
      </c>
      <c r="M110" s="21" t="s">
        <v>331</v>
      </c>
      <c r="N110" s="21" t="s">
        <v>1747</v>
      </c>
      <c r="O110" s="21">
        <v>0</v>
      </c>
      <c r="P110" s="21">
        <v>0</v>
      </c>
      <c r="Q110" s="21">
        <v>3000</v>
      </c>
      <c r="R110" s="21" t="s">
        <v>34</v>
      </c>
      <c r="S110" s="21">
        <v>3556.95</v>
      </c>
      <c r="T110" s="23">
        <v>45247</v>
      </c>
      <c r="U110" s="23">
        <v>45294</v>
      </c>
      <c r="V110" s="24">
        <v>1851321.94</v>
      </c>
      <c r="W110" s="24">
        <v>1851321.94</v>
      </c>
      <c r="X110" s="24">
        <v>1851321.94</v>
      </c>
      <c r="Y110" s="24">
        <v>1851321.94</v>
      </c>
      <c r="Z110" s="24">
        <v>1851321.94</v>
      </c>
      <c r="AA110" s="24">
        <v>1851321.94</v>
      </c>
      <c r="AB110" s="21" t="s">
        <v>83</v>
      </c>
    </row>
    <row r="111" spans="1:28" ht="56.25" x14ac:dyDescent="0.25">
      <c r="A111" s="21">
        <v>2023</v>
      </c>
      <c r="B111" s="22">
        <v>5</v>
      </c>
      <c r="C111" s="21" t="s">
        <v>2690</v>
      </c>
      <c r="D111" s="21">
        <v>33</v>
      </c>
      <c r="E111" s="21" t="s">
        <v>972</v>
      </c>
      <c r="F111" s="21" t="s">
        <v>2691</v>
      </c>
      <c r="G111" s="21" t="s">
        <v>28</v>
      </c>
      <c r="H111" s="21">
        <v>17</v>
      </c>
      <c r="I111" s="21" t="s">
        <v>330</v>
      </c>
      <c r="J111" s="21" t="s">
        <v>350</v>
      </c>
      <c r="K111" s="21" t="s">
        <v>30</v>
      </c>
      <c r="L111" s="21" t="s">
        <v>39</v>
      </c>
      <c r="M111" s="21" t="s">
        <v>331</v>
      </c>
      <c r="N111" s="21" t="s">
        <v>2692</v>
      </c>
      <c r="O111" s="21">
        <v>0</v>
      </c>
      <c r="P111" s="21">
        <v>0</v>
      </c>
      <c r="Q111" s="21">
        <v>5251</v>
      </c>
      <c r="R111" s="21" t="s">
        <v>34</v>
      </c>
      <c r="S111" s="21">
        <v>1342.3</v>
      </c>
      <c r="T111" s="23">
        <v>45159</v>
      </c>
      <c r="U111" s="23">
        <v>45188</v>
      </c>
      <c r="V111" s="24">
        <v>929075.76</v>
      </c>
      <c r="W111" s="24">
        <v>929075.76</v>
      </c>
      <c r="X111" s="24">
        <v>929075.76</v>
      </c>
      <c r="Y111" s="24">
        <v>929075.76</v>
      </c>
      <c r="Z111" s="24">
        <v>929075.76</v>
      </c>
      <c r="AA111" s="24">
        <v>929075.76</v>
      </c>
      <c r="AB111" s="21" t="s">
        <v>83</v>
      </c>
    </row>
    <row r="112" spans="1:28" ht="56.25" x14ac:dyDescent="0.25">
      <c r="A112" s="21">
        <v>2023</v>
      </c>
      <c r="B112" s="22">
        <v>5</v>
      </c>
      <c r="C112" s="21" t="s">
        <v>4267</v>
      </c>
      <c r="D112" s="21">
        <v>33</v>
      </c>
      <c r="E112" s="21" t="s">
        <v>972</v>
      </c>
      <c r="F112" s="21" t="s">
        <v>4268</v>
      </c>
      <c r="G112" s="21" t="s">
        <v>28</v>
      </c>
      <c r="H112" s="21">
        <v>17</v>
      </c>
      <c r="I112" s="21" t="s">
        <v>330</v>
      </c>
      <c r="J112" s="21" t="s">
        <v>350</v>
      </c>
      <c r="K112" s="21" t="s">
        <v>30</v>
      </c>
      <c r="L112" s="21" t="s">
        <v>39</v>
      </c>
      <c r="M112" s="21" t="s">
        <v>331</v>
      </c>
      <c r="N112" s="21" t="s">
        <v>4269</v>
      </c>
      <c r="O112" s="21">
        <v>0</v>
      </c>
      <c r="P112" s="21">
        <v>0</v>
      </c>
      <c r="Q112" s="21">
        <v>5251</v>
      </c>
      <c r="R112" s="21" t="s">
        <v>34</v>
      </c>
      <c r="S112" s="21">
        <v>4633.63</v>
      </c>
      <c r="T112" s="23">
        <v>44967</v>
      </c>
      <c r="U112" s="23">
        <v>45026</v>
      </c>
      <c r="V112" s="24">
        <v>1306261.33</v>
      </c>
      <c r="W112" s="24">
        <v>1306261.33</v>
      </c>
      <c r="X112" s="24">
        <v>1306261.33</v>
      </c>
      <c r="Y112" s="24">
        <v>1306261.33</v>
      </c>
      <c r="Z112" s="24">
        <v>1306261.33</v>
      </c>
      <c r="AA112" s="24">
        <v>1306261.33</v>
      </c>
      <c r="AB112" s="21" t="s">
        <v>83</v>
      </c>
    </row>
    <row r="113" spans="1:28" ht="56.25" x14ac:dyDescent="0.25">
      <c r="A113" s="21">
        <v>2023</v>
      </c>
      <c r="B113" s="22">
        <v>5</v>
      </c>
      <c r="C113" s="21" t="s">
        <v>2202</v>
      </c>
      <c r="D113" s="21">
        <v>33</v>
      </c>
      <c r="E113" s="21" t="s">
        <v>972</v>
      </c>
      <c r="F113" s="21" t="s">
        <v>2203</v>
      </c>
      <c r="G113" s="21" t="s">
        <v>28</v>
      </c>
      <c r="H113" s="21">
        <v>17</v>
      </c>
      <c r="I113" s="21" t="s">
        <v>330</v>
      </c>
      <c r="J113" s="21" t="s">
        <v>330</v>
      </c>
      <c r="K113" s="21" t="s">
        <v>30</v>
      </c>
      <c r="L113" s="21" t="s">
        <v>39</v>
      </c>
      <c r="M113" s="21" t="s">
        <v>331</v>
      </c>
      <c r="N113" s="21" t="s">
        <v>2204</v>
      </c>
      <c r="O113" s="21">
        <v>0</v>
      </c>
      <c r="P113" s="21">
        <v>0</v>
      </c>
      <c r="Q113" s="21">
        <v>7497</v>
      </c>
      <c r="R113" s="21" t="s">
        <v>34</v>
      </c>
      <c r="S113" s="21">
        <v>487.16</v>
      </c>
      <c r="T113" s="23">
        <v>45150</v>
      </c>
      <c r="U113" s="23">
        <v>45210</v>
      </c>
      <c r="V113" s="24">
        <v>209725.37</v>
      </c>
      <c r="W113" s="24">
        <v>209725.37</v>
      </c>
      <c r="X113" s="24">
        <v>209725.37</v>
      </c>
      <c r="Y113" s="24">
        <v>209725.37</v>
      </c>
      <c r="Z113" s="24">
        <v>209725.37</v>
      </c>
      <c r="AA113" s="24">
        <v>209725.37</v>
      </c>
      <c r="AB113" s="21" t="s">
        <v>83</v>
      </c>
    </row>
    <row r="114" spans="1:28" ht="45" x14ac:dyDescent="0.25">
      <c r="A114" s="21">
        <v>2023</v>
      </c>
      <c r="B114" s="22">
        <v>5</v>
      </c>
      <c r="C114" s="21" t="s">
        <v>2955</v>
      </c>
      <c r="D114" s="21">
        <v>33</v>
      </c>
      <c r="E114" s="21" t="s">
        <v>972</v>
      </c>
      <c r="F114" s="21" t="s">
        <v>2956</v>
      </c>
      <c r="G114" s="21" t="s">
        <v>28</v>
      </c>
      <c r="H114" s="21">
        <v>17</v>
      </c>
      <c r="I114" s="21" t="s">
        <v>330</v>
      </c>
      <c r="J114" s="21" t="s">
        <v>330</v>
      </c>
      <c r="K114" s="21" t="s">
        <v>30</v>
      </c>
      <c r="L114" s="21" t="s">
        <v>39</v>
      </c>
      <c r="M114" s="21" t="s">
        <v>331</v>
      </c>
      <c r="N114" s="21" t="s">
        <v>2957</v>
      </c>
      <c r="O114" s="21">
        <v>0</v>
      </c>
      <c r="P114" s="21">
        <v>0</v>
      </c>
      <c r="Q114" s="21">
        <v>29742</v>
      </c>
      <c r="R114" s="21" t="s">
        <v>34</v>
      </c>
      <c r="S114" s="21">
        <v>303.44</v>
      </c>
      <c r="T114" s="23">
        <v>45087</v>
      </c>
      <c r="U114" s="23">
        <v>45148</v>
      </c>
      <c r="V114" s="24">
        <v>296383.31</v>
      </c>
      <c r="W114" s="24">
        <v>296383.31</v>
      </c>
      <c r="X114" s="24">
        <v>296383.31</v>
      </c>
      <c r="Y114" s="24">
        <v>296383.31</v>
      </c>
      <c r="Z114" s="24">
        <v>296383.31</v>
      </c>
      <c r="AA114" s="24">
        <v>296383.31</v>
      </c>
      <c r="AB114" s="21" t="s">
        <v>83</v>
      </c>
    </row>
    <row r="115" spans="1:28" ht="45" x14ac:dyDescent="0.25">
      <c r="A115" s="21">
        <v>2023</v>
      </c>
      <c r="B115" s="22">
        <v>5</v>
      </c>
      <c r="C115" s="21" t="s">
        <v>3540</v>
      </c>
      <c r="D115" s="21">
        <v>33</v>
      </c>
      <c r="E115" s="21" t="s">
        <v>972</v>
      </c>
      <c r="F115" s="21" t="s">
        <v>3541</v>
      </c>
      <c r="G115" s="21" t="s">
        <v>28</v>
      </c>
      <c r="H115" s="21">
        <v>17</v>
      </c>
      <c r="I115" s="21" t="s">
        <v>330</v>
      </c>
      <c r="J115" s="21" t="s">
        <v>330</v>
      </c>
      <c r="K115" s="21" t="s">
        <v>30</v>
      </c>
      <c r="L115" s="21" t="s">
        <v>48</v>
      </c>
      <c r="M115" s="21" t="s">
        <v>331</v>
      </c>
      <c r="N115" s="21" t="s">
        <v>3542</v>
      </c>
      <c r="O115" s="21">
        <v>0</v>
      </c>
      <c r="P115" s="21">
        <v>0</v>
      </c>
      <c r="Q115" s="21">
        <v>29742</v>
      </c>
      <c r="R115" s="21" t="s">
        <v>34</v>
      </c>
      <c r="S115" s="21">
        <v>1930</v>
      </c>
      <c r="T115" s="23">
        <v>45094</v>
      </c>
      <c r="U115" s="23">
        <v>45113</v>
      </c>
      <c r="V115" s="24">
        <v>920034.29</v>
      </c>
      <c r="W115" s="24">
        <v>920034.29</v>
      </c>
      <c r="X115" s="24">
        <v>920034.29</v>
      </c>
      <c r="Y115" s="24">
        <v>920034.29</v>
      </c>
      <c r="Z115" s="24">
        <v>920034.29</v>
      </c>
      <c r="AA115" s="24">
        <v>920034.29</v>
      </c>
      <c r="AB115" s="21" t="s">
        <v>83</v>
      </c>
    </row>
    <row r="116" spans="1:28" ht="45" x14ac:dyDescent="0.25">
      <c r="A116" s="21">
        <v>2023</v>
      </c>
      <c r="B116" s="22">
        <v>5</v>
      </c>
      <c r="C116" s="21" t="s">
        <v>4343</v>
      </c>
      <c r="D116" s="21">
        <v>33</v>
      </c>
      <c r="E116" s="21" t="s">
        <v>972</v>
      </c>
      <c r="F116" s="21" t="s">
        <v>4344</v>
      </c>
      <c r="G116" s="21" t="s">
        <v>28</v>
      </c>
      <c r="H116" s="21">
        <v>17</v>
      </c>
      <c r="I116" s="21" t="s">
        <v>330</v>
      </c>
      <c r="J116" s="21" t="s">
        <v>330</v>
      </c>
      <c r="K116" s="21" t="s">
        <v>30</v>
      </c>
      <c r="L116" s="21" t="s">
        <v>39</v>
      </c>
      <c r="M116" s="21" t="s">
        <v>331</v>
      </c>
      <c r="N116" s="21" t="s">
        <v>4345</v>
      </c>
      <c r="O116" s="21">
        <v>0</v>
      </c>
      <c r="P116" s="21">
        <v>0</v>
      </c>
      <c r="Q116" s="21">
        <v>29742</v>
      </c>
      <c r="R116" s="21" t="s">
        <v>34</v>
      </c>
      <c r="S116" s="21">
        <v>369.91</v>
      </c>
      <c r="T116" s="23">
        <v>45036</v>
      </c>
      <c r="U116" s="23">
        <v>45095</v>
      </c>
      <c r="V116" s="24">
        <v>1818560.52</v>
      </c>
      <c r="W116" s="24">
        <v>1818560.52</v>
      </c>
      <c r="X116" s="24">
        <v>1818560.52</v>
      </c>
      <c r="Y116" s="24">
        <v>1818560.52</v>
      </c>
      <c r="Z116" s="24">
        <v>1818560.52</v>
      </c>
      <c r="AA116" s="24">
        <v>1818560.52</v>
      </c>
      <c r="AB116" s="21" t="s">
        <v>83</v>
      </c>
    </row>
    <row r="117" spans="1:28" ht="78.75" x14ac:dyDescent="0.25">
      <c r="A117" s="21">
        <v>2023</v>
      </c>
      <c r="B117" s="22">
        <v>5</v>
      </c>
      <c r="C117" s="21" t="s">
        <v>951</v>
      </c>
      <c r="D117" s="21">
        <v>33</v>
      </c>
      <c r="E117" s="21" t="s">
        <v>972</v>
      </c>
      <c r="F117" s="21" t="s">
        <v>952</v>
      </c>
      <c r="G117" s="21" t="s">
        <v>28</v>
      </c>
      <c r="H117" s="21">
        <v>18</v>
      </c>
      <c r="I117" s="21" t="s">
        <v>377</v>
      </c>
      <c r="J117" s="21" t="s">
        <v>953</v>
      </c>
      <c r="K117" s="21" t="s">
        <v>30</v>
      </c>
      <c r="L117" s="21" t="s">
        <v>31</v>
      </c>
      <c r="M117" s="21" t="s">
        <v>378</v>
      </c>
      <c r="N117" s="21" t="s">
        <v>954</v>
      </c>
      <c r="O117" s="21">
        <v>200</v>
      </c>
      <c r="P117" s="21">
        <v>187</v>
      </c>
      <c r="Q117" s="21">
        <f>+P117+O117</f>
        <v>387</v>
      </c>
      <c r="R117" s="21" t="s">
        <v>34</v>
      </c>
      <c r="S117" s="21">
        <v>1103.9000000000001</v>
      </c>
      <c r="T117" s="23">
        <v>45261</v>
      </c>
      <c r="U117" s="23">
        <v>45290</v>
      </c>
      <c r="V117" s="24">
        <v>1583435.51</v>
      </c>
      <c r="W117" s="24">
        <v>1599252.43</v>
      </c>
      <c r="X117" s="24">
        <v>1599252.43</v>
      </c>
      <c r="Y117" s="24">
        <v>1599252.43</v>
      </c>
      <c r="Z117" s="24">
        <v>1599252.43</v>
      </c>
      <c r="AA117" s="24">
        <v>1599252.43</v>
      </c>
      <c r="AB117" s="21" t="s">
        <v>83</v>
      </c>
    </row>
    <row r="118" spans="1:28" ht="45" x14ac:dyDescent="0.25">
      <c r="A118" s="21">
        <v>2023</v>
      </c>
      <c r="B118" s="22">
        <v>5</v>
      </c>
      <c r="C118" s="21" t="s">
        <v>2732</v>
      </c>
      <c r="D118" s="21">
        <v>33</v>
      </c>
      <c r="E118" s="21" t="s">
        <v>972</v>
      </c>
      <c r="F118" s="21" t="s">
        <v>2733</v>
      </c>
      <c r="G118" s="21" t="s">
        <v>28</v>
      </c>
      <c r="H118" s="21">
        <v>18</v>
      </c>
      <c r="I118" s="21" t="s">
        <v>377</v>
      </c>
      <c r="J118" s="21" t="s">
        <v>630</v>
      </c>
      <c r="K118" s="21" t="s">
        <v>1078</v>
      </c>
      <c r="L118" s="21" t="s">
        <v>39</v>
      </c>
      <c r="M118" s="21" t="s">
        <v>378</v>
      </c>
      <c r="N118" s="21" t="s">
        <v>2734</v>
      </c>
      <c r="O118" s="21">
        <v>0</v>
      </c>
      <c r="P118" s="21">
        <v>0</v>
      </c>
      <c r="Q118" s="21">
        <v>3734</v>
      </c>
      <c r="R118" s="21" t="s">
        <v>52</v>
      </c>
      <c r="S118" s="21">
        <v>167</v>
      </c>
      <c r="T118" s="23">
        <v>45302</v>
      </c>
      <c r="U118" s="23">
        <v>45302</v>
      </c>
      <c r="V118" s="24">
        <v>438648.28</v>
      </c>
      <c r="W118" s="24">
        <v>438648.28</v>
      </c>
      <c r="X118" s="24">
        <v>438648.28</v>
      </c>
      <c r="Y118" s="24">
        <v>438648.28</v>
      </c>
      <c r="Z118" s="24">
        <v>438648.28</v>
      </c>
      <c r="AA118" s="24">
        <v>438648.28</v>
      </c>
      <c r="AB118" s="21" t="s">
        <v>83</v>
      </c>
    </row>
    <row r="119" spans="1:28" ht="67.5" x14ac:dyDescent="0.25">
      <c r="A119" s="21">
        <v>2023</v>
      </c>
      <c r="B119" s="22">
        <v>5</v>
      </c>
      <c r="C119" s="21" t="s">
        <v>1347</v>
      </c>
      <c r="D119" s="21">
        <v>33</v>
      </c>
      <c r="E119" s="21" t="s">
        <v>972</v>
      </c>
      <c r="F119" s="21" t="s">
        <v>1348</v>
      </c>
      <c r="G119" s="21" t="s">
        <v>28</v>
      </c>
      <c r="H119" s="21">
        <v>19</v>
      </c>
      <c r="I119" s="21" t="s">
        <v>144</v>
      </c>
      <c r="J119" s="21" t="s">
        <v>144</v>
      </c>
      <c r="K119" s="21" t="s">
        <v>1078</v>
      </c>
      <c r="L119" s="21" t="s">
        <v>39</v>
      </c>
      <c r="M119" s="21" t="s">
        <v>145</v>
      </c>
      <c r="N119" s="21" t="s">
        <v>1349</v>
      </c>
      <c r="O119" s="21">
        <v>0</v>
      </c>
      <c r="P119" s="21">
        <v>0</v>
      </c>
      <c r="Q119" s="21">
        <v>3260</v>
      </c>
      <c r="R119" s="21" t="s">
        <v>34</v>
      </c>
      <c r="S119" s="21">
        <v>1499.5</v>
      </c>
      <c r="T119" s="23">
        <v>45170</v>
      </c>
      <c r="U119" s="23">
        <v>45259</v>
      </c>
      <c r="V119" s="24">
        <v>1937982.37</v>
      </c>
      <c r="W119" s="24">
        <v>1936792.56</v>
      </c>
      <c r="X119" s="24">
        <v>1936792.56</v>
      </c>
      <c r="Y119" s="24">
        <v>1936792.56</v>
      </c>
      <c r="Z119" s="24">
        <v>1936792.56</v>
      </c>
      <c r="AA119" s="24">
        <v>1936792.56</v>
      </c>
      <c r="AB119" s="21" t="s">
        <v>83</v>
      </c>
    </row>
    <row r="120" spans="1:28" ht="45" x14ac:dyDescent="0.25">
      <c r="A120" s="21">
        <v>2023</v>
      </c>
      <c r="B120" s="22">
        <v>5</v>
      </c>
      <c r="C120" s="21" t="s">
        <v>3863</v>
      </c>
      <c r="D120" s="21">
        <v>33</v>
      </c>
      <c r="E120" s="21" t="s">
        <v>972</v>
      </c>
      <c r="F120" s="21" t="s">
        <v>3864</v>
      </c>
      <c r="G120" s="21" t="s">
        <v>28</v>
      </c>
      <c r="H120" s="21">
        <v>19</v>
      </c>
      <c r="I120" s="21" t="s">
        <v>144</v>
      </c>
      <c r="J120" s="21" t="s">
        <v>144</v>
      </c>
      <c r="K120" s="21" t="s">
        <v>982</v>
      </c>
      <c r="L120" s="21" t="s">
        <v>39</v>
      </c>
      <c r="M120" s="21" t="s">
        <v>145</v>
      </c>
      <c r="N120" s="21" t="s">
        <v>3865</v>
      </c>
      <c r="O120" s="21">
        <v>0</v>
      </c>
      <c r="P120" s="21">
        <v>0</v>
      </c>
      <c r="Q120" s="21">
        <v>86690</v>
      </c>
      <c r="R120" s="21" t="s">
        <v>34</v>
      </c>
      <c r="S120" s="21">
        <v>1244</v>
      </c>
      <c r="T120" s="23">
        <v>45087</v>
      </c>
      <c r="U120" s="23">
        <v>45146</v>
      </c>
      <c r="V120" s="24">
        <v>968857.06</v>
      </c>
      <c r="W120" s="24">
        <v>968857.06</v>
      </c>
      <c r="X120" s="24">
        <v>968857.06</v>
      </c>
      <c r="Y120" s="24">
        <v>968857.06</v>
      </c>
      <c r="Z120" s="24">
        <v>968857.06</v>
      </c>
      <c r="AA120" s="24">
        <v>968857.06</v>
      </c>
      <c r="AB120" s="21" t="s">
        <v>83</v>
      </c>
    </row>
    <row r="121" spans="1:28" ht="67.5" x14ac:dyDescent="0.25">
      <c r="A121" s="21">
        <v>2023</v>
      </c>
      <c r="B121" s="22">
        <v>5</v>
      </c>
      <c r="C121" s="21" t="s">
        <v>767</v>
      </c>
      <c r="D121" s="21">
        <v>33</v>
      </c>
      <c r="E121" s="21" t="s">
        <v>972</v>
      </c>
      <c r="F121" s="21" t="s">
        <v>768</v>
      </c>
      <c r="G121" s="21" t="s">
        <v>28</v>
      </c>
      <c r="H121" s="21">
        <v>20</v>
      </c>
      <c r="I121" s="21" t="s">
        <v>652</v>
      </c>
      <c r="J121" s="21" t="s">
        <v>652</v>
      </c>
      <c r="K121" s="21" t="s">
        <v>30</v>
      </c>
      <c r="L121" s="21" t="s">
        <v>38</v>
      </c>
      <c r="M121" s="21" t="s">
        <v>653</v>
      </c>
      <c r="N121" s="21" t="s">
        <v>769</v>
      </c>
      <c r="O121" s="21">
        <v>3300</v>
      </c>
      <c r="P121" s="21">
        <v>2800</v>
      </c>
      <c r="Q121" s="21">
        <f>+P121+O121</f>
        <v>6100</v>
      </c>
      <c r="R121" s="21" t="s">
        <v>710</v>
      </c>
      <c r="S121" s="21">
        <v>1</v>
      </c>
      <c r="T121" s="23">
        <v>45187</v>
      </c>
      <c r="U121" s="23">
        <v>45291</v>
      </c>
      <c r="V121" s="24">
        <v>9336366.3800000008</v>
      </c>
      <c r="W121" s="24">
        <v>9336366.3800000008</v>
      </c>
      <c r="X121" s="24">
        <v>9336366.3800000008</v>
      </c>
      <c r="Y121" s="24">
        <v>9336366.3800000008</v>
      </c>
      <c r="Z121" s="24">
        <v>9336366.3800000008</v>
      </c>
      <c r="AA121" s="24">
        <v>9336366.3800000008</v>
      </c>
      <c r="AB121" s="21" t="s">
        <v>83</v>
      </c>
    </row>
    <row r="122" spans="1:28" ht="67.5" x14ac:dyDescent="0.25">
      <c r="A122" s="21">
        <v>2023</v>
      </c>
      <c r="B122" s="22">
        <v>5</v>
      </c>
      <c r="C122" s="21" t="s">
        <v>807</v>
      </c>
      <c r="D122" s="21">
        <v>33</v>
      </c>
      <c r="E122" s="21" t="s">
        <v>972</v>
      </c>
      <c r="F122" s="21" t="s">
        <v>808</v>
      </c>
      <c r="G122" s="21" t="s">
        <v>28</v>
      </c>
      <c r="H122" s="21">
        <v>20</v>
      </c>
      <c r="I122" s="21" t="s">
        <v>652</v>
      </c>
      <c r="J122" s="21" t="s">
        <v>652</v>
      </c>
      <c r="K122" s="21" t="s">
        <v>30</v>
      </c>
      <c r="L122" s="21" t="s">
        <v>31</v>
      </c>
      <c r="M122" s="21" t="s">
        <v>653</v>
      </c>
      <c r="N122" s="21" t="s">
        <v>809</v>
      </c>
      <c r="O122" s="21">
        <v>170</v>
      </c>
      <c r="P122" s="21">
        <v>140</v>
      </c>
      <c r="Q122" s="21">
        <f>+P122+O122</f>
        <v>310</v>
      </c>
      <c r="R122" s="21" t="s">
        <v>34</v>
      </c>
      <c r="S122" s="21">
        <v>1440</v>
      </c>
      <c r="T122" s="23">
        <v>45082</v>
      </c>
      <c r="U122" s="23">
        <v>45138</v>
      </c>
      <c r="V122" s="24">
        <v>1716726.72</v>
      </c>
      <c r="W122" s="24">
        <v>1716726.72</v>
      </c>
      <c r="X122" s="24">
        <v>1716726.72</v>
      </c>
      <c r="Y122" s="24">
        <v>1716726.72</v>
      </c>
      <c r="Z122" s="24">
        <v>1716726.72</v>
      </c>
      <c r="AA122" s="24">
        <v>1716726.72</v>
      </c>
      <c r="AB122" s="21" t="s">
        <v>83</v>
      </c>
    </row>
    <row r="123" spans="1:28" ht="45" x14ac:dyDescent="0.25">
      <c r="A123" s="21">
        <v>2023</v>
      </c>
      <c r="B123" s="22">
        <v>5</v>
      </c>
      <c r="C123" s="21" t="s">
        <v>940</v>
      </c>
      <c r="D123" s="21">
        <v>33</v>
      </c>
      <c r="E123" s="21" t="s">
        <v>972</v>
      </c>
      <c r="F123" s="21" t="s">
        <v>941</v>
      </c>
      <c r="G123" s="21" t="s">
        <v>28</v>
      </c>
      <c r="H123" s="21">
        <v>20</v>
      </c>
      <c r="I123" s="21" t="s">
        <v>652</v>
      </c>
      <c r="J123" s="21" t="s">
        <v>652</v>
      </c>
      <c r="K123" s="21" t="s">
        <v>30</v>
      </c>
      <c r="L123" s="21" t="s">
        <v>39</v>
      </c>
      <c r="M123" s="21" t="s">
        <v>653</v>
      </c>
      <c r="N123" s="21" t="s">
        <v>942</v>
      </c>
      <c r="O123" s="21">
        <v>800</v>
      </c>
      <c r="P123" s="21">
        <v>600</v>
      </c>
      <c r="Q123" s="21">
        <f>+P123+O123</f>
        <v>1400</v>
      </c>
      <c r="R123" s="21" t="s">
        <v>36</v>
      </c>
      <c r="S123" s="21">
        <v>2000</v>
      </c>
      <c r="T123" s="23">
        <v>45055</v>
      </c>
      <c r="U123" s="23">
        <v>45086</v>
      </c>
      <c r="V123" s="24">
        <v>375969.08</v>
      </c>
      <c r="W123" s="24">
        <v>375969.08</v>
      </c>
      <c r="X123" s="24">
        <v>375969.08</v>
      </c>
      <c r="Y123" s="24">
        <v>375969.08</v>
      </c>
      <c r="Z123" s="24">
        <v>375969.08</v>
      </c>
      <c r="AA123" s="24">
        <v>375969.08</v>
      </c>
      <c r="AB123" s="21" t="s">
        <v>83</v>
      </c>
    </row>
    <row r="124" spans="1:28" ht="45" x14ac:dyDescent="0.25">
      <c r="A124" s="21">
        <v>2023</v>
      </c>
      <c r="B124" s="22">
        <v>5</v>
      </c>
      <c r="C124" s="21" t="s">
        <v>2026</v>
      </c>
      <c r="D124" s="21">
        <v>33</v>
      </c>
      <c r="E124" s="21" t="s">
        <v>972</v>
      </c>
      <c r="F124" s="21" t="s">
        <v>2027</v>
      </c>
      <c r="G124" s="21" t="s">
        <v>28</v>
      </c>
      <c r="H124" s="21">
        <v>20</v>
      </c>
      <c r="I124" s="21" t="s">
        <v>652</v>
      </c>
      <c r="J124" s="21" t="s">
        <v>652</v>
      </c>
      <c r="K124" s="21" t="s">
        <v>30</v>
      </c>
      <c r="L124" s="21" t="s">
        <v>35</v>
      </c>
      <c r="M124" s="21" t="s">
        <v>653</v>
      </c>
      <c r="N124" s="21" t="s">
        <v>2028</v>
      </c>
      <c r="O124" s="21">
        <v>0</v>
      </c>
      <c r="P124" s="21">
        <v>0</v>
      </c>
      <c r="Q124" s="21">
        <v>50</v>
      </c>
      <c r="R124" s="21" t="s">
        <v>36</v>
      </c>
      <c r="S124" s="21">
        <v>185.49</v>
      </c>
      <c r="T124" s="23">
        <v>44956</v>
      </c>
      <c r="U124" s="23">
        <v>44972</v>
      </c>
      <c r="V124" s="24">
        <v>252393.95</v>
      </c>
      <c r="W124" s="24">
        <v>252393.95</v>
      </c>
      <c r="X124" s="24">
        <v>252393.95</v>
      </c>
      <c r="Y124" s="24">
        <v>252393.95</v>
      </c>
      <c r="Z124" s="24">
        <v>252393.95</v>
      </c>
      <c r="AA124" s="24">
        <v>252393.95</v>
      </c>
      <c r="AB124" s="21" t="s">
        <v>83</v>
      </c>
    </row>
    <row r="125" spans="1:28" ht="56.25" x14ac:dyDescent="0.25">
      <c r="A125" s="21">
        <v>2023</v>
      </c>
      <c r="B125" s="22">
        <v>5</v>
      </c>
      <c r="C125" s="21" t="s">
        <v>1206</v>
      </c>
      <c r="D125" s="21">
        <v>33</v>
      </c>
      <c r="E125" s="21" t="s">
        <v>972</v>
      </c>
      <c r="F125" s="21" t="s">
        <v>1207</v>
      </c>
      <c r="G125" s="21" t="s">
        <v>28</v>
      </c>
      <c r="H125" s="21">
        <v>20</v>
      </c>
      <c r="I125" s="21" t="s">
        <v>652</v>
      </c>
      <c r="J125" s="21" t="s">
        <v>652</v>
      </c>
      <c r="K125" s="21" t="s">
        <v>30</v>
      </c>
      <c r="L125" s="21" t="s">
        <v>55</v>
      </c>
      <c r="M125" s="21" t="s">
        <v>653</v>
      </c>
      <c r="N125" s="21" t="s">
        <v>1208</v>
      </c>
      <c r="O125" s="21">
        <v>0</v>
      </c>
      <c r="P125" s="21">
        <v>0</v>
      </c>
      <c r="Q125" s="21">
        <v>60</v>
      </c>
      <c r="R125" s="21" t="s">
        <v>36</v>
      </c>
      <c r="S125" s="21">
        <v>100</v>
      </c>
      <c r="T125" s="23">
        <v>45148</v>
      </c>
      <c r="U125" s="23">
        <v>45179</v>
      </c>
      <c r="V125" s="24">
        <v>259365.25</v>
      </c>
      <c r="W125" s="24">
        <v>259365.25</v>
      </c>
      <c r="X125" s="24">
        <v>259365.25</v>
      </c>
      <c r="Y125" s="24">
        <v>259365.25</v>
      </c>
      <c r="Z125" s="24">
        <v>259365.25</v>
      </c>
      <c r="AA125" s="24">
        <v>259365.25</v>
      </c>
      <c r="AB125" s="21" t="s">
        <v>83</v>
      </c>
    </row>
    <row r="126" spans="1:28" ht="56.25" x14ac:dyDescent="0.25">
      <c r="A126" s="21">
        <v>2023</v>
      </c>
      <c r="B126" s="22">
        <v>5</v>
      </c>
      <c r="C126" s="21" t="s">
        <v>4245</v>
      </c>
      <c r="D126" s="21">
        <v>33</v>
      </c>
      <c r="E126" s="21" t="s">
        <v>972</v>
      </c>
      <c r="F126" s="21" t="s">
        <v>4246</v>
      </c>
      <c r="G126" s="21" t="s">
        <v>28</v>
      </c>
      <c r="H126" s="21">
        <v>20</v>
      </c>
      <c r="I126" s="21" t="s">
        <v>652</v>
      </c>
      <c r="J126" s="21" t="s">
        <v>652</v>
      </c>
      <c r="K126" s="21" t="s">
        <v>30</v>
      </c>
      <c r="L126" s="21" t="s">
        <v>35</v>
      </c>
      <c r="M126" s="21" t="s">
        <v>653</v>
      </c>
      <c r="N126" s="21" t="s">
        <v>1150</v>
      </c>
      <c r="O126" s="21">
        <v>0</v>
      </c>
      <c r="P126" s="21">
        <v>0</v>
      </c>
      <c r="Q126" s="21">
        <v>200</v>
      </c>
      <c r="R126" s="21" t="s">
        <v>36</v>
      </c>
      <c r="S126" s="21">
        <v>421</v>
      </c>
      <c r="T126" s="23">
        <v>44995</v>
      </c>
      <c r="U126" s="23">
        <v>45026</v>
      </c>
      <c r="V126" s="24">
        <v>463897.71</v>
      </c>
      <c r="W126" s="24">
        <v>463897.71</v>
      </c>
      <c r="X126" s="24">
        <v>463897.71</v>
      </c>
      <c r="Y126" s="24">
        <v>463897.71</v>
      </c>
      <c r="Z126" s="24">
        <v>463897.71</v>
      </c>
      <c r="AA126" s="24">
        <v>463897.71</v>
      </c>
      <c r="AB126" s="21" t="s">
        <v>83</v>
      </c>
    </row>
    <row r="127" spans="1:28" ht="67.5" x14ac:dyDescent="0.25">
      <c r="A127" s="21">
        <v>2023</v>
      </c>
      <c r="B127" s="22">
        <v>5</v>
      </c>
      <c r="C127" s="21" t="s">
        <v>1823</v>
      </c>
      <c r="D127" s="21">
        <v>33</v>
      </c>
      <c r="E127" s="21" t="s">
        <v>972</v>
      </c>
      <c r="F127" s="21" t="s">
        <v>1824</v>
      </c>
      <c r="G127" s="21" t="s">
        <v>28</v>
      </c>
      <c r="H127" s="21">
        <v>20</v>
      </c>
      <c r="I127" s="21" t="s">
        <v>652</v>
      </c>
      <c r="J127" s="21" t="s">
        <v>652</v>
      </c>
      <c r="K127" s="21" t="s">
        <v>30</v>
      </c>
      <c r="L127" s="21" t="s">
        <v>55</v>
      </c>
      <c r="M127" s="21" t="s">
        <v>653</v>
      </c>
      <c r="N127" s="21" t="s">
        <v>1825</v>
      </c>
      <c r="O127" s="21">
        <v>0</v>
      </c>
      <c r="P127" s="21">
        <v>0</v>
      </c>
      <c r="Q127" s="21">
        <v>300</v>
      </c>
      <c r="R127" s="21" t="s">
        <v>36</v>
      </c>
      <c r="S127" s="21">
        <v>102.36</v>
      </c>
      <c r="T127" s="23">
        <v>45243</v>
      </c>
      <c r="U127" s="23">
        <v>45273</v>
      </c>
      <c r="V127" s="24">
        <v>278400</v>
      </c>
      <c r="W127" s="24">
        <v>278400</v>
      </c>
      <c r="X127" s="24">
        <v>278400</v>
      </c>
      <c r="Y127" s="24">
        <v>278400</v>
      </c>
      <c r="Z127" s="24">
        <v>278400</v>
      </c>
      <c r="AA127" s="24">
        <v>278400</v>
      </c>
      <c r="AB127" s="21" t="s">
        <v>83</v>
      </c>
    </row>
    <row r="128" spans="1:28" ht="67.5" x14ac:dyDescent="0.25">
      <c r="A128" s="21">
        <v>2023</v>
      </c>
      <c r="B128" s="22">
        <v>5</v>
      </c>
      <c r="C128" s="21" t="s">
        <v>4079</v>
      </c>
      <c r="D128" s="21">
        <v>33</v>
      </c>
      <c r="E128" s="21" t="s">
        <v>972</v>
      </c>
      <c r="F128" s="21" t="s">
        <v>4080</v>
      </c>
      <c r="G128" s="21" t="s">
        <v>28</v>
      </c>
      <c r="H128" s="21">
        <v>20</v>
      </c>
      <c r="I128" s="21" t="s">
        <v>652</v>
      </c>
      <c r="J128" s="21" t="s">
        <v>652</v>
      </c>
      <c r="K128" s="21" t="s">
        <v>30</v>
      </c>
      <c r="L128" s="21" t="s">
        <v>55</v>
      </c>
      <c r="M128" s="21" t="s">
        <v>653</v>
      </c>
      <c r="N128" s="21" t="s">
        <v>2342</v>
      </c>
      <c r="O128" s="21">
        <v>0</v>
      </c>
      <c r="P128" s="21">
        <v>0</v>
      </c>
      <c r="Q128" s="21">
        <v>300</v>
      </c>
      <c r="R128" s="21" t="s">
        <v>36</v>
      </c>
      <c r="S128" s="21">
        <v>600</v>
      </c>
      <c r="T128" s="23">
        <v>45257</v>
      </c>
      <c r="U128" s="23">
        <v>45287</v>
      </c>
      <c r="V128" s="24">
        <v>473826.28</v>
      </c>
      <c r="W128" s="24">
        <v>473826.28</v>
      </c>
      <c r="X128" s="24">
        <v>473826.28</v>
      </c>
      <c r="Y128" s="24">
        <v>473826.28</v>
      </c>
      <c r="Z128" s="24">
        <v>473826.28</v>
      </c>
      <c r="AA128" s="24">
        <v>473826.28</v>
      </c>
      <c r="AB128" s="21" t="s">
        <v>83</v>
      </c>
    </row>
    <row r="129" spans="1:28" ht="78.75" x14ac:dyDescent="0.25">
      <c r="A129" s="21">
        <v>2023</v>
      </c>
      <c r="B129" s="22">
        <v>5</v>
      </c>
      <c r="C129" s="21" t="s">
        <v>813</v>
      </c>
      <c r="D129" s="21">
        <v>33</v>
      </c>
      <c r="E129" s="21" t="s">
        <v>972</v>
      </c>
      <c r="F129" s="21" t="s">
        <v>814</v>
      </c>
      <c r="G129" s="21" t="s">
        <v>28</v>
      </c>
      <c r="H129" s="21">
        <v>20</v>
      </c>
      <c r="I129" s="21" t="s">
        <v>652</v>
      </c>
      <c r="J129" s="21" t="s">
        <v>652</v>
      </c>
      <c r="K129" s="21" t="s">
        <v>30</v>
      </c>
      <c r="L129" s="21" t="s">
        <v>35</v>
      </c>
      <c r="M129" s="21" t="s">
        <v>653</v>
      </c>
      <c r="N129" s="21" t="s">
        <v>815</v>
      </c>
      <c r="O129" s="21">
        <v>220</v>
      </c>
      <c r="P129" s="21">
        <v>180</v>
      </c>
      <c r="Q129" s="21">
        <v>400</v>
      </c>
      <c r="R129" s="21" t="s">
        <v>36</v>
      </c>
      <c r="S129" s="21">
        <v>199.97</v>
      </c>
      <c r="T129" s="23">
        <v>45261</v>
      </c>
      <c r="U129" s="23">
        <v>45290</v>
      </c>
      <c r="V129" s="24">
        <v>982805.99</v>
      </c>
      <c r="W129" s="24">
        <v>420222.42</v>
      </c>
      <c r="X129" s="24">
        <v>420222.42</v>
      </c>
      <c r="Y129" s="24">
        <v>420222.42</v>
      </c>
      <c r="Z129" s="24">
        <v>420222.42</v>
      </c>
      <c r="AA129" s="24">
        <v>420222.42</v>
      </c>
      <c r="AB129" s="21" t="s">
        <v>83</v>
      </c>
    </row>
    <row r="130" spans="1:28" ht="45" x14ac:dyDescent="0.25">
      <c r="A130" s="21">
        <v>2023</v>
      </c>
      <c r="B130" s="22">
        <v>5</v>
      </c>
      <c r="C130" s="21" t="s">
        <v>1329</v>
      </c>
      <c r="D130" s="21">
        <v>33</v>
      </c>
      <c r="E130" s="21" t="s">
        <v>972</v>
      </c>
      <c r="F130" s="21" t="s">
        <v>1330</v>
      </c>
      <c r="G130" s="21" t="s">
        <v>28</v>
      </c>
      <c r="H130" s="21">
        <v>21</v>
      </c>
      <c r="I130" s="21" t="s">
        <v>615</v>
      </c>
      <c r="J130" s="21" t="s">
        <v>615</v>
      </c>
      <c r="K130" s="21" t="s">
        <v>30</v>
      </c>
      <c r="L130" s="21" t="s">
        <v>39</v>
      </c>
      <c r="M130" s="21" t="s">
        <v>616</v>
      </c>
      <c r="N130" s="21" t="s">
        <v>1331</v>
      </c>
      <c r="O130" s="21">
        <v>0</v>
      </c>
      <c r="P130" s="21">
        <v>0</v>
      </c>
      <c r="Q130" s="21">
        <v>248</v>
      </c>
      <c r="R130" s="21" t="s">
        <v>34</v>
      </c>
      <c r="S130" s="21">
        <v>1300</v>
      </c>
      <c r="T130" s="23">
        <v>45225</v>
      </c>
      <c r="U130" s="23">
        <v>45269</v>
      </c>
      <c r="V130" s="24">
        <v>456561.69</v>
      </c>
      <c r="W130" s="24">
        <v>456561.69</v>
      </c>
      <c r="X130" s="24">
        <v>456561.69</v>
      </c>
      <c r="Y130" s="24">
        <v>456561.69</v>
      </c>
      <c r="Z130" s="24">
        <v>456561.69</v>
      </c>
      <c r="AA130" s="24">
        <v>456561.69</v>
      </c>
      <c r="AB130" s="21" t="s">
        <v>83</v>
      </c>
    </row>
    <row r="131" spans="1:28" ht="45" x14ac:dyDescent="0.25">
      <c r="A131" s="21">
        <v>2023</v>
      </c>
      <c r="B131" s="22">
        <v>5</v>
      </c>
      <c r="C131" s="21" t="s">
        <v>3632</v>
      </c>
      <c r="D131" s="21">
        <v>33</v>
      </c>
      <c r="E131" s="21" t="s">
        <v>972</v>
      </c>
      <c r="F131" s="21" t="s">
        <v>3633</v>
      </c>
      <c r="G131" s="21" t="s">
        <v>28</v>
      </c>
      <c r="H131" s="21">
        <v>21</v>
      </c>
      <c r="I131" s="21" t="s">
        <v>615</v>
      </c>
      <c r="J131" s="21" t="s">
        <v>615</v>
      </c>
      <c r="K131" s="21" t="s">
        <v>30</v>
      </c>
      <c r="L131" s="21" t="s">
        <v>39</v>
      </c>
      <c r="M131" s="21" t="s">
        <v>616</v>
      </c>
      <c r="N131" s="21" t="s">
        <v>3634</v>
      </c>
      <c r="O131" s="21">
        <v>0</v>
      </c>
      <c r="P131" s="21">
        <v>0</v>
      </c>
      <c r="Q131" s="21">
        <v>449</v>
      </c>
      <c r="R131" s="21" t="s">
        <v>34</v>
      </c>
      <c r="S131" s="21">
        <v>105</v>
      </c>
      <c r="T131" s="23">
        <v>45244</v>
      </c>
      <c r="U131" s="23">
        <v>45283</v>
      </c>
      <c r="V131" s="24">
        <v>407622.01</v>
      </c>
      <c r="W131" s="24">
        <v>407622.01</v>
      </c>
      <c r="X131" s="24">
        <v>407622.01</v>
      </c>
      <c r="Y131" s="24">
        <v>407622.01</v>
      </c>
      <c r="Z131" s="24">
        <v>407622.01</v>
      </c>
      <c r="AA131" s="24">
        <v>407622.01</v>
      </c>
      <c r="AB131" s="21" t="s">
        <v>83</v>
      </c>
    </row>
    <row r="132" spans="1:28" ht="67.5" x14ac:dyDescent="0.25">
      <c r="A132" s="21">
        <v>2023</v>
      </c>
      <c r="B132" s="22">
        <v>5</v>
      </c>
      <c r="C132" s="21" t="s">
        <v>4513</v>
      </c>
      <c r="D132" s="21">
        <v>33</v>
      </c>
      <c r="E132" s="21" t="s">
        <v>972</v>
      </c>
      <c r="F132" s="21" t="s">
        <v>4514</v>
      </c>
      <c r="G132" s="21" t="s">
        <v>28</v>
      </c>
      <c r="H132" s="21">
        <v>22</v>
      </c>
      <c r="I132" s="21" t="s">
        <v>163</v>
      </c>
      <c r="J132" s="21" t="s">
        <v>405</v>
      </c>
      <c r="K132" s="21" t="s">
        <v>1045</v>
      </c>
      <c r="L132" s="21" t="s">
        <v>38</v>
      </c>
      <c r="M132" s="21" t="s">
        <v>609</v>
      </c>
      <c r="N132" s="21" t="s">
        <v>4351</v>
      </c>
      <c r="O132" s="21">
        <v>0</v>
      </c>
      <c r="P132" s="21">
        <v>0</v>
      </c>
      <c r="Q132" s="21">
        <v>1028</v>
      </c>
      <c r="R132" s="21" t="s">
        <v>1075</v>
      </c>
      <c r="S132" s="21">
        <v>1</v>
      </c>
      <c r="T132" s="23">
        <v>45231</v>
      </c>
      <c r="U132" s="23">
        <v>45291</v>
      </c>
      <c r="V132" s="24">
        <v>283333.33</v>
      </c>
      <c r="W132" s="24">
        <v>283333.33</v>
      </c>
      <c r="X132" s="24">
        <v>283333.33</v>
      </c>
      <c r="Y132" s="24">
        <v>283333.33</v>
      </c>
      <c r="Z132" s="24">
        <v>283333.33</v>
      </c>
      <c r="AA132" s="24">
        <v>283333.33</v>
      </c>
      <c r="AB132" s="21" t="s">
        <v>83</v>
      </c>
    </row>
    <row r="133" spans="1:28" ht="67.5" x14ac:dyDescent="0.25">
      <c r="A133" s="21">
        <v>2023</v>
      </c>
      <c r="B133" s="22">
        <v>5</v>
      </c>
      <c r="C133" s="21" t="s">
        <v>4281</v>
      </c>
      <c r="D133" s="21">
        <v>33</v>
      </c>
      <c r="E133" s="21" t="s">
        <v>972</v>
      </c>
      <c r="F133" s="21" t="s">
        <v>4282</v>
      </c>
      <c r="G133" s="21" t="s">
        <v>28</v>
      </c>
      <c r="H133" s="21">
        <v>22</v>
      </c>
      <c r="I133" s="21" t="s">
        <v>163</v>
      </c>
      <c r="J133" s="21" t="s">
        <v>320</v>
      </c>
      <c r="K133" s="21" t="s">
        <v>1078</v>
      </c>
      <c r="L133" s="21" t="s">
        <v>39</v>
      </c>
      <c r="M133" s="21" t="s">
        <v>609</v>
      </c>
      <c r="N133" s="21" t="s">
        <v>2153</v>
      </c>
      <c r="O133" s="21">
        <v>0</v>
      </c>
      <c r="P133" s="21">
        <v>0</v>
      </c>
      <c r="Q133" s="21">
        <v>4000</v>
      </c>
      <c r="R133" s="21" t="s">
        <v>34</v>
      </c>
      <c r="S133" s="21">
        <v>50.77</v>
      </c>
      <c r="T133" s="23">
        <v>45033</v>
      </c>
      <c r="U133" s="23">
        <v>45124</v>
      </c>
      <c r="V133" s="24">
        <v>649350.43000000005</v>
      </c>
      <c r="W133" s="24">
        <v>649350.43000000005</v>
      </c>
      <c r="X133" s="24">
        <v>649350.43000000005</v>
      </c>
      <c r="Y133" s="24">
        <v>649350.43000000005</v>
      </c>
      <c r="Z133" s="24">
        <v>649350.43000000005</v>
      </c>
      <c r="AA133" s="24">
        <v>649350.43000000005</v>
      </c>
      <c r="AB133" s="21" t="s">
        <v>83</v>
      </c>
    </row>
    <row r="134" spans="1:28" ht="78.75" x14ac:dyDescent="0.25">
      <c r="A134" s="21">
        <v>2023</v>
      </c>
      <c r="B134" s="22">
        <v>5</v>
      </c>
      <c r="C134" s="21" t="s">
        <v>4043</v>
      </c>
      <c r="D134" s="21">
        <v>33</v>
      </c>
      <c r="E134" s="21" t="s">
        <v>972</v>
      </c>
      <c r="F134" s="21" t="s">
        <v>4044</v>
      </c>
      <c r="G134" s="21" t="s">
        <v>28</v>
      </c>
      <c r="H134" s="21">
        <v>22</v>
      </c>
      <c r="I134" s="21" t="s">
        <v>163</v>
      </c>
      <c r="J134" s="21" t="s">
        <v>433</v>
      </c>
      <c r="K134" s="21" t="s">
        <v>30</v>
      </c>
      <c r="L134" s="21" t="s">
        <v>31</v>
      </c>
      <c r="M134" s="21" t="s">
        <v>609</v>
      </c>
      <c r="N134" s="21" t="s">
        <v>2371</v>
      </c>
      <c r="O134" s="21">
        <v>0</v>
      </c>
      <c r="P134" s="21">
        <v>0</v>
      </c>
      <c r="Q134" s="21">
        <v>4900</v>
      </c>
      <c r="R134" s="21" t="s">
        <v>34</v>
      </c>
      <c r="S134" s="21">
        <v>379.32</v>
      </c>
      <c r="T134" s="23">
        <v>45231</v>
      </c>
      <c r="U134" s="23">
        <v>45291</v>
      </c>
      <c r="V134" s="24">
        <v>720918.79</v>
      </c>
      <c r="W134" s="24">
        <v>720918.79</v>
      </c>
      <c r="X134" s="24">
        <v>720918.79</v>
      </c>
      <c r="Y134" s="24">
        <v>720918.79</v>
      </c>
      <c r="Z134" s="24">
        <v>720918.79</v>
      </c>
      <c r="AA134" s="24">
        <v>720918.79</v>
      </c>
      <c r="AB134" s="21" t="s">
        <v>83</v>
      </c>
    </row>
    <row r="135" spans="1:28" ht="78.75" x14ac:dyDescent="0.25">
      <c r="A135" s="21">
        <v>2023</v>
      </c>
      <c r="B135" s="22">
        <v>5</v>
      </c>
      <c r="C135" s="21" t="s">
        <v>4045</v>
      </c>
      <c r="D135" s="21">
        <v>33</v>
      </c>
      <c r="E135" s="21" t="s">
        <v>972</v>
      </c>
      <c r="F135" s="21" t="s">
        <v>2030</v>
      </c>
      <c r="G135" s="21" t="s">
        <v>28</v>
      </c>
      <c r="H135" s="21">
        <v>22</v>
      </c>
      <c r="I135" s="21" t="s">
        <v>163</v>
      </c>
      <c r="J135" s="21" t="s">
        <v>320</v>
      </c>
      <c r="K135" s="21" t="s">
        <v>30</v>
      </c>
      <c r="L135" s="21" t="s">
        <v>31</v>
      </c>
      <c r="M135" s="21" t="s">
        <v>609</v>
      </c>
      <c r="N135" s="21" t="s">
        <v>1920</v>
      </c>
      <c r="O135" s="21">
        <v>0</v>
      </c>
      <c r="P135" s="21">
        <v>0</v>
      </c>
      <c r="Q135" s="21">
        <v>4900</v>
      </c>
      <c r="R135" s="21" t="s">
        <v>51</v>
      </c>
      <c r="S135" s="21">
        <v>5.67</v>
      </c>
      <c r="T135" s="23">
        <v>45290</v>
      </c>
      <c r="U135" s="23">
        <v>45382</v>
      </c>
      <c r="V135" s="24">
        <v>645441.43000000005</v>
      </c>
      <c r="W135" s="24">
        <v>645441.43000000005</v>
      </c>
      <c r="X135" s="24">
        <v>645441.43000000005</v>
      </c>
      <c r="Y135" s="24">
        <v>645441.43000000005</v>
      </c>
      <c r="Z135" s="24">
        <v>645441.43000000005</v>
      </c>
      <c r="AA135" s="24">
        <v>645441.43000000005</v>
      </c>
      <c r="AB135" s="21" t="s">
        <v>83</v>
      </c>
    </row>
    <row r="136" spans="1:28" ht="78.75" x14ac:dyDescent="0.25">
      <c r="A136" s="21">
        <v>2023</v>
      </c>
      <c r="B136" s="22">
        <v>5</v>
      </c>
      <c r="C136" s="21" t="s">
        <v>971</v>
      </c>
      <c r="D136" s="21">
        <v>33</v>
      </c>
      <c r="E136" s="21" t="s">
        <v>972</v>
      </c>
      <c r="F136" s="21" t="s">
        <v>973</v>
      </c>
      <c r="G136" s="21" t="s">
        <v>28</v>
      </c>
      <c r="H136" s="21">
        <v>22</v>
      </c>
      <c r="I136" s="21" t="s">
        <v>163</v>
      </c>
      <c r="J136" s="21" t="s">
        <v>33</v>
      </c>
      <c r="K136" s="21" t="s">
        <v>30</v>
      </c>
      <c r="L136" s="21" t="s">
        <v>31</v>
      </c>
      <c r="M136" s="21" t="s">
        <v>609</v>
      </c>
      <c r="N136" s="21" t="s">
        <v>974</v>
      </c>
      <c r="O136" s="21">
        <v>0</v>
      </c>
      <c r="P136" s="21">
        <v>0</v>
      </c>
      <c r="Q136" s="21">
        <v>4973</v>
      </c>
      <c r="R136" s="21" t="s">
        <v>501</v>
      </c>
      <c r="S136" s="21">
        <v>600</v>
      </c>
      <c r="T136" s="23">
        <v>45110</v>
      </c>
      <c r="U136" s="23">
        <v>45172</v>
      </c>
      <c r="V136" s="24">
        <v>1090350.8700000001</v>
      </c>
      <c r="W136" s="24">
        <v>1090305.8700000001</v>
      </c>
      <c r="X136" s="24">
        <v>1090305.8700000001</v>
      </c>
      <c r="Y136" s="24">
        <v>1090305.8700000001</v>
      </c>
      <c r="Z136" s="24">
        <v>1090305.8700000001</v>
      </c>
      <c r="AA136" s="24">
        <v>1090305.8700000001</v>
      </c>
      <c r="AB136" s="21" t="s">
        <v>83</v>
      </c>
    </row>
    <row r="137" spans="1:28" ht="78.75" x14ac:dyDescent="0.25">
      <c r="A137" s="21">
        <v>2023</v>
      </c>
      <c r="B137" s="22">
        <v>5</v>
      </c>
      <c r="C137" s="21" t="s">
        <v>2029</v>
      </c>
      <c r="D137" s="21">
        <v>33</v>
      </c>
      <c r="E137" s="21" t="s">
        <v>972</v>
      </c>
      <c r="F137" s="21" t="s">
        <v>2030</v>
      </c>
      <c r="G137" s="21" t="s">
        <v>28</v>
      </c>
      <c r="H137" s="21">
        <v>22</v>
      </c>
      <c r="I137" s="21" t="s">
        <v>163</v>
      </c>
      <c r="J137" s="21" t="s">
        <v>320</v>
      </c>
      <c r="K137" s="21" t="s">
        <v>30</v>
      </c>
      <c r="L137" s="21" t="s">
        <v>31</v>
      </c>
      <c r="M137" s="21" t="s">
        <v>609</v>
      </c>
      <c r="N137" s="21" t="s">
        <v>2031</v>
      </c>
      <c r="O137" s="21">
        <v>0</v>
      </c>
      <c r="P137" s="21">
        <v>0</v>
      </c>
      <c r="Q137" s="21">
        <v>4973</v>
      </c>
      <c r="R137" s="21" t="s">
        <v>51</v>
      </c>
      <c r="S137" s="21">
        <v>3</v>
      </c>
      <c r="T137" s="23">
        <v>44902</v>
      </c>
      <c r="U137" s="23">
        <v>45016</v>
      </c>
      <c r="V137" s="24">
        <v>3500000</v>
      </c>
      <c r="W137" s="24">
        <v>3500000</v>
      </c>
      <c r="X137" s="24">
        <v>3500000</v>
      </c>
      <c r="Y137" s="24">
        <v>3500000</v>
      </c>
      <c r="Z137" s="24">
        <v>3500000</v>
      </c>
      <c r="AA137" s="24">
        <v>3500000</v>
      </c>
      <c r="AB137" s="21" t="s">
        <v>83</v>
      </c>
    </row>
    <row r="138" spans="1:28" ht="56.25" x14ac:dyDescent="0.25">
      <c r="A138" s="21">
        <v>2023</v>
      </c>
      <c r="B138" s="22">
        <v>5</v>
      </c>
      <c r="C138" s="21" t="s">
        <v>4247</v>
      </c>
      <c r="D138" s="21">
        <v>33</v>
      </c>
      <c r="E138" s="21" t="s">
        <v>972</v>
      </c>
      <c r="F138" s="21" t="s">
        <v>4248</v>
      </c>
      <c r="G138" s="21" t="s">
        <v>28</v>
      </c>
      <c r="H138" s="21">
        <v>22</v>
      </c>
      <c r="I138" s="21" t="s">
        <v>163</v>
      </c>
      <c r="J138" s="21" t="s">
        <v>405</v>
      </c>
      <c r="K138" s="21" t="s">
        <v>30</v>
      </c>
      <c r="L138" s="21" t="s">
        <v>39</v>
      </c>
      <c r="M138" s="21" t="s">
        <v>609</v>
      </c>
      <c r="N138" s="21" t="s">
        <v>1544</v>
      </c>
      <c r="O138" s="21">
        <v>0</v>
      </c>
      <c r="P138" s="21">
        <v>0</v>
      </c>
      <c r="Q138" s="21">
        <v>12857</v>
      </c>
      <c r="R138" s="21" t="s">
        <v>52</v>
      </c>
      <c r="S138" s="21">
        <v>550</v>
      </c>
      <c r="T138" s="23">
        <v>44958</v>
      </c>
      <c r="U138" s="23">
        <v>45046</v>
      </c>
      <c r="V138" s="24">
        <v>1258730.42</v>
      </c>
      <c r="W138" s="24">
        <v>1258730.42</v>
      </c>
      <c r="X138" s="24">
        <v>1258730.42</v>
      </c>
      <c r="Y138" s="24">
        <v>1258730.42</v>
      </c>
      <c r="Z138" s="24">
        <v>1258730.42</v>
      </c>
      <c r="AA138" s="24">
        <v>1258730.42</v>
      </c>
      <c r="AB138" s="21" t="s">
        <v>83</v>
      </c>
    </row>
    <row r="139" spans="1:28" ht="56.25" x14ac:dyDescent="0.25">
      <c r="A139" s="21">
        <v>2023</v>
      </c>
      <c r="B139" s="22">
        <v>5</v>
      </c>
      <c r="C139" s="21" t="s">
        <v>1958</v>
      </c>
      <c r="D139" s="21">
        <v>33</v>
      </c>
      <c r="E139" s="21" t="s">
        <v>972</v>
      </c>
      <c r="F139" s="21" t="s">
        <v>1959</v>
      </c>
      <c r="G139" s="21" t="s">
        <v>28</v>
      </c>
      <c r="H139" s="21">
        <v>23</v>
      </c>
      <c r="I139" s="21" t="s">
        <v>132</v>
      </c>
      <c r="J139" s="21" t="s">
        <v>132</v>
      </c>
      <c r="K139" s="21" t="s">
        <v>30</v>
      </c>
      <c r="L139" s="21" t="s">
        <v>55</v>
      </c>
      <c r="M139" s="21" t="s">
        <v>133</v>
      </c>
      <c r="N139" s="21" t="s">
        <v>1042</v>
      </c>
      <c r="O139" s="21">
        <v>75</v>
      </c>
      <c r="P139" s="21">
        <v>70</v>
      </c>
      <c r="Q139" s="21">
        <f>+P139+O139</f>
        <v>145</v>
      </c>
      <c r="R139" s="21" t="s">
        <v>52</v>
      </c>
      <c r="S139" s="21">
        <v>30</v>
      </c>
      <c r="T139" s="23">
        <v>45223</v>
      </c>
      <c r="U139" s="23">
        <v>45283</v>
      </c>
      <c r="V139" s="24">
        <v>383460.92</v>
      </c>
      <c r="W139" s="24">
        <v>383460.92</v>
      </c>
      <c r="X139" s="24">
        <v>383460.92</v>
      </c>
      <c r="Y139" s="24">
        <v>383460.92</v>
      </c>
      <c r="Z139" s="24">
        <v>383460.92</v>
      </c>
      <c r="AA139" s="24">
        <v>383460.92</v>
      </c>
      <c r="AB139" s="21" t="s">
        <v>83</v>
      </c>
    </row>
    <row r="140" spans="1:28" ht="90" x14ac:dyDescent="0.25">
      <c r="A140" s="21">
        <v>2023</v>
      </c>
      <c r="B140" s="22">
        <v>5</v>
      </c>
      <c r="C140" s="21" t="s">
        <v>1960</v>
      </c>
      <c r="D140" s="21">
        <v>33</v>
      </c>
      <c r="E140" s="21" t="s">
        <v>972</v>
      </c>
      <c r="F140" s="21" t="s">
        <v>1961</v>
      </c>
      <c r="G140" s="21" t="s">
        <v>28</v>
      </c>
      <c r="H140" s="21">
        <v>23</v>
      </c>
      <c r="I140" s="21" t="s">
        <v>132</v>
      </c>
      <c r="J140" s="21" t="s">
        <v>856</v>
      </c>
      <c r="K140" s="21" t="s">
        <v>1045</v>
      </c>
      <c r="L140" s="21" t="s">
        <v>31</v>
      </c>
      <c r="M140" s="21" t="s">
        <v>133</v>
      </c>
      <c r="N140" s="21" t="s">
        <v>1273</v>
      </c>
      <c r="O140" s="21">
        <v>0</v>
      </c>
      <c r="P140" s="21">
        <v>0</v>
      </c>
      <c r="Q140" s="21">
        <v>150</v>
      </c>
      <c r="R140" s="21" t="s">
        <v>34</v>
      </c>
      <c r="S140" s="21">
        <v>676.77</v>
      </c>
      <c r="T140" s="23">
        <v>45306</v>
      </c>
      <c r="U140" s="23">
        <v>45306</v>
      </c>
      <c r="V140" s="24">
        <v>1168279.49</v>
      </c>
      <c r="W140" s="24">
        <v>1168279.49</v>
      </c>
      <c r="X140" s="24">
        <v>1168279.49</v>
      </c>
      <c r="Y140" s="24">
        <v>1168279.49</v>
      </c>
      <c r="Z140" s="24">
        <v>1168279.49</v>
      </c>
      <c r="AA140" s="24">
        <v>1168279.49</v>
      </c>
      <c r="AB140" s="21" t="s">
        <v>83</v>
      </c>
    </row>
    <row r="141" spans="1:28" ht="56.25" x14ac:dyDescent="0.25">
      <c r="A141" s="21">
        <v>2023</v>
      </c>
      <c r="B141" s="22">
        <v>5</v>
      </c>
      <c r="C141" s="21" t="s">
        <v>2402</v>
      </c>
      <c r="D141" s="21">
        <v>33</v>
      </c>
      <c r="E141" s="21" t="s">
        <v>972</v>
      </c>
      <c r="F141" s="21" t="s">
        <v>2403</v>
      </c>
      <c r="G141" s="21" t="s">
        <v>28</v>
      </c>
      <c r="H141" s="21">
        <v>23</v>
      </c>
      <c r="I141" s="21" t="s">
        <v>132</v>
      </c>
      <c r="J141" s="21" t="s">
        <v>132</v>
      </c>
      <c r="K141" s="21" t="s">
        <v>30</v>
      </c>
      <c r="L141" s="21" t="s">
        <v>31</v>
      </c>
      <c r="M141" s="21" t="s">
        <v>133</v>
      </c>
      <c r="N141" s="21" t="s">
        <v>1940</v>
      </c>
      <c r="O141" s="21">
        <v>0</v>
      </c>
      <c r="P141" s="21">
        <v>0</v>
      </c>
      <c r="Q141" s="21">
        <v>200</v>
      </c>
      <c r="R141" s="21" t="s">
        <v>34</v>
      </c>
      <c r="S141" s="21">
        <v>1098.9000000000001</v>
      </c>
      <c r="T141" s="23">
        <v>45222</v>
      </c>
      <c r="U141" s="23">
        <v>45286</v>
      </c>
      <c r="V141" s="24">
        <v>1823643.9</v>
      </c>
      <c r="W141" s="24">
        <v>1823643.9</v>
      </c>
      <c r="X141" s="24">
        <v>1823643.9</v>
      </c>
      <c r="Y141" s="24">
        <v>1823643.9</v>
      </c>
      <c r="Z141" s="24">
        <v>1823643.9</v>
      </c>
      <c r="AA141" s="24">
        <v>1823643.9</v>
      </c>
      <c r="AB141" s="21" t="s">
        <v>83</v>
      </c>
    </row>
    <row r="142" spans="1:28" ht="45" x14ac:dyDescent="0.25">
      <c r="A142" s="21">
        <v>2023</v>
      </c>
      <c r="B142" s="22">
        <v>5</v>
      </c>
      <c r="C142" s="21" t="s">
        <v>2120</v>
      </c>
      <c r="D142" s="21">
        <v>33</v>
      </c>
      <c r="E142" s="21" t="s">
        <v>972</v>
      </c>
      <c r="F142" s="21" t="s">
        <v>2121</v>
      </c>
      <c r="G142" s="21" t="s">
        <v>28</v>
      </c>
      <c r="H142" s="21">
        <v>23</v>
      </c>
      <c r="I142" s="21" t="s">
        <v>132</v>
      </c>
      <c r="J142" s="21" t="s">
        <v>132</v>
      </c>
      <c r="K142" s="21" t="s">
        <v>1057</v>
      </c>
      <c r="L142" s="21" t="s">
        <v>38</v>
      </c>
      <c r="M142" s="21" t="s">
        <v>133</v>
      </c>
      <c r="N142" s="21" t="s">
        <v>1139</v>
      </c>
      <c r="O142" s="21">
        <v>0</v>
      </c>
      <c r="P142" s="21">
        <v>0</v>
      </c>
      <c r="Q142" s="21">
        <v>1500</v>
      </c>
      <c r="R142" s="21" t="s">
        <v>608</v>
      </c>
      <c r="S142" s="21">
        <v>1</v>
      </c>
      <c r="T142" s="23">
        <v>45122</v>
      </c>
      <c r="U142" s="23">
        <v>45122</v>
      </c>
      <c r="V142" s="24">
        <v>1392145</v>
      </c>
      <c r="W142" s="24">
        <v>1392145</v>
      </c>
      <c r="X142" s="24">
        <v>1392145</v>
      </c>
      <c r="Y142" s="24">
        <v>1392145</v>
      </c>
      <c r="Z142" s="24">
        <v>1392145</v>
      </c>
      <c r="AA142" s="24">
        <v>1392145</v>
      </c>
      <c r="AB142" s="21" t="s">
        <v>83</v>
      </c>
    </row>
    <row r="143" spans="1:28" ht="67.5" x14ac:dyDescent="0.25">
      <c r="A143" s="21">
        <v>2023</v>
      </c>
      <c r="B143" s="22">
        <v>5</v>
      </c>
      <c r="C143" s="21" t="s">
        <v>4610</v>
      </c>
      <c r="D143" s="21">
        <v>33</v>
      </c>
      <c r="E143" s="21" t="s">
        <v>972</v>
      </c>
      <c r="F143" s="21" t="s">
        <v>4611</v>
      </c>
      <c r="G143" s="21" t="s">
        <v>28</v>
      </c>
      <c r="H143" s="21">
        <v>23</v>
      </c>
      <c r="I143" s="21" t="s">
        <v>132</v>
      </c>
      <c r="J143" s="21" t="s">
        <v>4612</v>
      </c>
      <c r="K143" s="21" t="s">
        <v>1078</v>
      </c>
      <c r="L143" s="21" t="s">
        <v>31</v>
      </c>
      <c r="M143" s="21" t="s">
        <v>133</v>
      </c>
      <c r="N143" s="21" t="s">
        <v>1208</v>
      </c>
      <c r="O143" s="21">
        <v>0</v>
      </c>
      <c r="P143" s="21">
        <v>0</v>
      </c>
      <c r="Q143" s="21">
        <v>2000</v>
      </c>
      <c r="R143" s="21" t="s">
        <v>34</v>
      </c>
      <c r="S143" s="21">
        <v>35880.050000000003</v>
      </c>
      <c r="T143" s="23">
        <v>45306</v>
      </c>
      <c r="U143" s="23">
        <v>45306</v>
      </c>
      <c r="V143" s="24">
        <v>511852.79999999999</v>
      </c>
      <c r="W143" s="24">
        <v>511852.79999999999</v>
      </c>
      <c r="X143" s="24">
        <v>511852.79999999999</v>
      </c>
      <c r="Y143" s="24">
        <v>511852.79999999999</v>
      </c>
      <c r="Z143" s="24">
        <v>511852.79999999999</v>
      </c>
      <c r="AA143" s="24">
        <v>511852.79999999999</v>
      </c>
      <c r="AB143" s="21" t="s">
        <v>83</v>
      </c>
    </row>
    <row r="144" spans="1:28" ht="45" x14ac:dyDescent="0.25">
      <c r="A144" s="21">
        <v>2023</v>
      </c>
      <c r="B144" s="22">
        <v>5</v>
      </c>
      <c r="C144" s="21" t="s">
        <v>3137</v>
      </c>
      <c r="D144" s="21">
        <v>33</v>
      </c>
      <c r="E144" s="21" t="s">
        <v>972</v>
      </c>
      <c r="F144" s="21" t="s">
        <v>3138</v>
      </c>
      <c r="G144" s="21" t="s">
        <v>28</v>
      </c>
      <c r="H144" s="21">
        <v>25</v>
      </c>
      <c r="I144" s="21" t="s">
        <v>226</v>
      </c>
      <c r="J144" s="21" t="s">
        <v>226</v>
      </c>
      <c r="K144" s="21" t="s">
        <v>30</v>
      </c>
      <c r="L144" s="21" t="s">
        <v>48</v>
      </c>
      <c r="M144" s="21" t="s">
        <v>227</v>
      </c>
      <c r="N144" s="21" t="s">
        <v>3139</v>
      </c>
      <c r="O144" s="21">
        <v>0</v>
      </c>
      <c r="P144" s="21">
        <v>0</v>
      </c>
      <c r="Q144" s="21">
        <v>120</v>
      </c>
      <c r="R144" s="21" t="s">
        <v>34</v>
      </c>
      <c r="S144" s="21">
        <v>64</v>
      </c>
      <c r="T144" s="23">
        <v>45275</v>
      </c>
      <c r="U144" s="23">
        <v>45335</v>
      </c>
      <c r="V144" s="24">
        <v>455644.52</v>
      </c>
      <c r="W144" s="24">
        <v>455644.52</v>
      </c>
      <c r="X144" s="24">
        <v>455644.52</v>
      </c>
      <c r="Y144" s="24">
        <v>455644.52</v>
      </c>
      <c r="Z144" s="24">
        <v>455644.52</v>
      </c>
      <c r="AA144" s="24">
        <v>455644.52</v>
      </c>
      <c r="AB144" s="21" t="s">
        <v>83</v>
      </c>
    </row>
    <row r="145" spans="1:28" ht="45" x14ac:dyDescent="0.25">
      <c r="A145" s="21">
        <v>2023</v>
      </c>
      <c r="B145" s="22">
        <v>5</v>
      </c>
      <c r="C145" s="21" t="s">
        <v>1652</v>
      </c>
      <c r="D145" s="21">
        <v>33</v>
      </c>
      <c r="E145" s="21" t="s">
        <v>972</v>
      </c>
      <c r="F145" s="21" t="s">
        <v>1653</v>
      </c>
      <c r="G145" s="21" t="s">
        <v>28</v>
      </c>
      <c r="H145" s="21">
        <v>25</v>
      </c>
      <c r="I145" s="21" t="s">
        <v>226</v>
      </c>
      <c r="J145" s="21" t="s">
        <v>1654</v>
      </c>
      <c r="K145" s="21" t="s">
        <v>1078</v>
      </c>
      <c r="L145" s="21" t="s">
        <v>31</v>
      </c>
      <c r="M145" s="21" t="s">
        <v>227</v>
      </c>
      <c r="N145" s="21" t="s">
        <v>1655</v>
      </c>
      <c r="O145" s="21">
        <v>0</v>
      </c>
      <c r="P145" s="21">
        <v>0</v>
      </c>
      <c r="Q145" s="21">
        <v>204</v>
      </c>
      <c r="R145" s="21" t="s">
        <v>34</v>
      </c>
      <c r="S145" s="21">
        <v>423.51</v>
      </c>
      <c r="T145" s="23">
        <v>45126</v>
      </c>
      <c r="U145" s="23">
        <v>45166</v>
      </c>
      <c r="V145" s="24">
        <v>476013.68</v>
      </c>
      <c r="W145" s="24">
        <v>476013.68</v>
      </c>
      <c r="X145" s="24">
        <v>476013.68</v>
      </c>
      <c r="Y145" s="24">
        <v>476013.68</v>
      </c>
      <c r="Z145" s="24">
        <v>476013.68</v>
      </c>
      <c r="AA145" s="24">
        <v>476013.68</v>
      </c>
      <c r="AB145" s="21" t="s">
        <v>83</v>
      </c>
    </row>
    <row r="146" spans="1:28" ht="45" x14ac:dyDescent="0.25">
      <c r="A146" s="21">
        <v>2023</v>
      </c>
      <c r="B146" s="22">
        <v>5</v>
      </c>
      <c r="C146" s="21" t="s">
        <v>3990</v>
      </c>
      <c r="D146" s="21">
        <v>33</v>
      </c>
      <c r="E146" s="21" t="s">
        <v>972</v>
      </c>
      <c r="F146" s="21" t="s">
        <v>3991</v>
      </c>
      <c r="G146" s="21" t="s">
        <v>28</v>
      </c>
      <c r="H146" s="21">
        <v>25</v>
      </c>
      <c r="I146" s="21" t="s">
        <v>226</v>
      </c>
      <c r="J146" s="21" t="s">
        <v>33</v>
      </c>
      <c r="K146" s="21" t="s">
        <v>30</v>
      </c>
      <c r="L146" s="21" t="s">
        <v>39</v>
      </c>
      <c r="M146" s="21" t="s">
        <v>227</v>
      </c>
      <c r="N146" s="21" t="s">
        <v>3992</v>
      </c>
      <c r="O146" s="21">
        <v>0</v>
      </c>
      <c r="P146" s="21">
        <v>0</v>
      </c>
      <c r="Q146" s="21">
        <v>230</v>
      </c>
      <c r="R146" s="21" t="s">
        <v>34</v>
      </c>
      <c r="S146" s="21">
        <v>320.25</v>
      </c>
      <c r="T146" s="23">
        <v>45163</v>
      </c>
      <c r="U146" s="23">
        <v>45202</v>
      </c>
      <c r="V146" s="24">
        <v>509472.9</v>
      </c>
      <c r="W146" s="24">
        <v>509472.9</v>
      </c>
      <c r="X146" s="24">
        <v>509472.9</v>
      </c>
      <c r="Y146" s="24">
        <v>509472.9</v>
      </c>
      <c r="Z146" s="24">
        <v>509472.9</v>
      </c>
      <c r="AA146" s="24">
        <v>509472.9</v>
      </c>
      <c r="AB146" s="21" t="s">
        <v>83</v>
      </c>
    </row>
    <row r="147" spans="1:28" ht="67.5" x14ac:dyDescent="0.25">
      <c r="A147" s="21">
        <v>2023</v>
      </c>
      <c r="B147" s="22">
        <v>5</v>
      </c>
      <c r="C147" s="21" t="s">
        <v>3543</v>
      </c>
      <c r="D147" s="21">
        <v>33</v>
      </c>
      <c r="E147" s="21" t="s">
        <v>972</v>
      </c>
      <c r="F147" s="21" t="s">
        <v>3544</v>
      </c>
      <c r="G147" s="21" t="s">
        <v>28</v>
      </c>
      <c r="H147" s="21">
        <v>26</v>
      </c>
      <c r="I147" s="21" t="s">
        <v>225</v>
      </c>
      <c r="J147" s="21" t="s">
        <v>228</v>
      </c>
      <c r="K147" s="21" t="s">
        <v>982</v>
      </c>
      <c r="L147" s="21" t="s">
        <v>48</v>
      </c>
      <c r="M147" s="21" t="s">
        <v>1033</v>
      </c>
      <c r="N147" s="21" t="s">
        <v>3545</v>
      </c>
      <c r="O147" s="21">
        <v>0</v>
      </c>
      <c r="P147" s="21">
        <v>0</v>
      </c>
      <c r="Q147" s="21">
        <v>152</v>
      </c>
      <c r="R147" s="21" t="s">
        <v>34</v>
      </c>
      <c r="S147" s="21">
        <v>1100.5</v>
      </c>
      <c r="T147" s="23">
        <v>45237</v>
      </c>
      <c r="U147" s="23">
        <v>45275</v>
      </c>
      <c r="V147" s="24">
        <v>735212.64</v>
      </c>
      <c r="W147" s="24">
        <v>735212.64</v>
      </c>
      <c r="X147" s="24">
        <v>735212.64</v>
      </c>
      <c r="Y147" s="24">
        <v>735212.64</v>
      </c>
      <c r="Z147" s="24">
        <v>735212.64</v>
      </c>
      <c r="AA147" s="24">
        <v>735212.64</v>
      </c>
      <c r="AB147" s="21" t="s">
        <v>83</v>
      </c>
    </row>
    <row r="148" spans="1:28" ht="45" x14ac:dyDescent="0.25">
      <c r="A148" s="21">
        <v>2023</v>
      </c>
      <c r="B148" s="22">
        <v>5</v>
      </c>
      <c r="C148" s="21" t="s">
        <v>1055</v>
      </c>
      <c r="D148" s="21">
        <v>33</v>
      </c>
      <c r="E148" s="21" t="s">
        <v>972</v>
      </c>
      <c r="F148" s="21" t="s">
        <v>1056</v>
      </c>
      <c r="G148" s="21" t="s">
        <v>28</v>
      </c>
      <c r="H148" s="21">
        <v>26</v>
      </c>
      <c r="I148" s="21" t="s">
        <v>225</v>
      </c>
      <c r="J148" s="21" t="s">
        <v>228</v>
      </c>
      <c r="K148" s="21" t="s">
        <v>1057</v>
      </c>
      <c r="L148" s="21" t="s">
        <v>55</v>
      </c>
      <c r="M148" s="21" t="s">
        <v>1033</v>
      </c>
      <c r="N148" s="21" t="s">
        <v>1058</v>
      </c>
      <c r="O148" s="21">
        <v>0</v>
      </c>
      <c r="P148" s="21">
        <v>0</v>
      </c>
      <c r="Q148" s="21">
        <v>200</v>
      </c>
      <c r="R148" s="21" t="s">
        <v>52</v>
      </c>
      <c r="S148" s="21">
        <v>200</v>
      </c>
      <c r="T148" s="23">
        <v>45034</v>
      </c>
      <c r="U148" s="23">
        <v>45043</v>
      </c>
      <c r="V148" s="24">
        <v>602086.40000000002</v>
      </c>
      <c r="W148" s="24">
        <v>600000.72</v>
      </c>
      <c r="X148" s="24">
        <v>600000.72</v>
      </c>
      <c r="Y148" s="24">
        <v>600000.72</v>
      </c>
      <c r="Z148" s="24">
        <v>600000.72</v>
      </c>
      <c r="AA148" s="24">
        <v>600000.72</v>
      </c>
      <c r="AB148" s="21" t="s">
        <v>83</v>
      </c>
    </row>
    <row r="149" spans="1:28" ht="56.25" x14ac:dyDescent="0.25">
      <c r="A149" s="21">
        <v>2023</v>
      </c>
      <c r="B149" s="22">
        <v>5</v>
      </c>
      <c r="C149" s="21" t="s">
        <v>2154</v>
      </c>
      <c r="D149" s="21">
        <v>33</v>
      </c>
      <c r="E149" s="21" t="s">
        <v>972</v>
      </c>
      <c r="F149" s="21" t="s">
        <v>2155</v>
      </c>
      <c r="G149" s="21" t="s">
        <v>28</v>
      </c>
      <c r="H149" s="21">
        <v>26</v>
      </c>
      <c r="I149" s="21" t="s">
        <v>225</v>
      </c>
      <c r="J149" s="21" t="s">
        <v>228</v>
      </c>
      <c r="K149" s="21" t="s">
        <v>1057</v>
      </c>
      <c r="L149" s="21" t="s">
        <v>206</v>
      </c>
      <c r="M149" s="21" t="s">
        <v>1033</v>
      </c>
      <c r="N149" s="21" t="s">
        <v>2156</v>
      </c>
      <c r="O149" s="21">
        <v>0</v>
      </c>
      <c r="P149" s="21">
        <v>0</v>
      </c>
      <c r="Q149" s="21">
        <v>15750</v>
      </c>
      <c r="R149" s="21" t="s">
        <v>656</v>
      </c>
      <c r="S149" s="21">
        <v>1</v>
      </c>
      <c r="T149" s="23">
        <v>45180</v>
      </c>
      <c r="U149" s="23">
        <v>45189</v>
      </c>
      <c r="V149" s="24">
        <v>3200000</v>
      </c>
      <c r="W149" s="24">
        <v>3200000</v>
      </c>
      <c r="X149" s="24">
        <v>3200000</v>
      </c>
      <c r="Y149" s="24">
        <v>3200000</v>
      </c>
      <c r="Z149" s="24">
        <v>3200000</v>
      </c>
      <c r="AA149" s="24">
        <v>3200000</v>
      </c>
      <c r="AB149" s="21" t="s">
        <v>83</v>
      </c>
    </row>
    <row r="150" spans="1:28" ht="45" x14ac:dyDescent="0.25">
      <c r="A150" s="21">
        <v>2023</v>
      </c>
      <c r="B150" s="22">
        <v>5</v>
      </c>
      <c r="C150" s="21" t="s">
        <v>1031</v>
      </c>
      <c r="D150" s="21">
        <v>33</v>
      </c>
      <c r="E150" s="21" t="s">
        <v>972</v>
      </c>
      <c r="F150" s="21" t="s">
        <v>1032</v>
      </c>
      <c r="G150" s="21" t="s">
        <v>28</v>
      </c>
      <c r="H150" s="21">
        <v>26</v>
      </c>
      <c r="I150" s="21" t="s">
        <v>225</v>
      </c>
      <c r="J150" s="21" t="s">
        <v>228</v>
      </c>
      <c r="K150" s="21" t="s">
        <v>982</v>
      </c>
      <c r="L150" s="21" t="s">
        <v>38</v>
      </c>
      <c r="M150" s="21" t="s">
        <v>1033</v>
      </c>
      <c r="N150" s="21" t="s">
        <v>1034</v>
      </c>
      <c r="O150" s="21">
        <v>0</v>
      </c>
      <c r="P150" s="21">
        <v>0</v>
      </c>
      <c r="Q150" s="21">
        <v>18500</v>
      </c>
      <c r="R150" s="21" t="s">
        <v>34</v>
      </c>
      <c r="S150" s="21">
        <v>200</v>
      </c>
      <c r="T150" s="23">
        <v>45216</v>
      </c>
      <c r="U150" s="23">
        <v>45247</v>
      </c>
      <c r="V150" s="24">
        <v>479544.51</v>
      </c>
      <c r="W150" s="24">
        <v>475999.24</v>
      </c>
      <c r="X150" s="24">
        <v>475999.24</v>
      </c>
      <c r="Y150" s="24">
        <v>475999.24</v>
      </c>
      <c r="Z150" s="24">
        <v>475999.24</v>
      </c>
      <c r="AA150" s="24">
        <v>475999.24</v>
      </c>
      <c r="AB150" s="21" t="s">
        <v>83</v>
      </c>
    </row>
    <row r="151" spans="1:28" ht="45" x14ac:dyDescent="0.25">
      <c r="A151" s="21">
        <v>2023</v>
      </c>
      <c r="B151" s="22">
        <v>5</v>
      </c>
      <c r="C151" s="21" t="s">
        <v>1286</v>
      </c>
      <c r="D151" s="21">
        <v>33</v>
      </c>
      <c r="E151" s="21" t="s">
        <v>972</v>
      </c>
      <c r="F151" s="21" t="s">
        <v>1287</v>
      </c>
      <c r="G151" s="21" t="s">
        <v>28</v>
      </c>
      <c r="H151" s="21">
        <v>26</v>
      </c>
      <c r="I151" s="21" t="s">
        <v>225</v>
      </c>
      <c r="J151" s="21" t="s">
        <v>228</v>
      </c>
      <c r="K151" s="21" t="s">
        <v>982</v>
      </c>
      <c r="L151" s="21" t="s">
        <v>39</v>
      </c>
      <c r="M151" s="21" t="s">
        <v>1033</v>
      </c>
      <c r="N151" s="21" t="s">
        <v>1288</v>
      </c>
      <c r="O151" s="21">
        <v>0</v>
      </c>
      <c r="P151" s="21">
        <v>0</v>
      </c>
      <c r="Q151" s="21">
        <v>18500</v>
      </c>
      <c r="R151" s="21" t="s">
        <v>34</v>
      </c>
      <c r="S151" s="21">
        <v>2500</v>
      </c>
      <c r="T151" s="23">
        <v>45286</v>
      </c>
      <c r="U151" s="23">
        <v>45317</v>
      </c>
      <c r="V151" s="24">
        <v>400000</v>
      </c>
      <c r="W151" s="24">
        <v>400000</v>
      </c>
      <c r="X151" s="24">
        <v>400000</v>
      </c>
      <c r="Y151" s="24">
        <v>400000</v>
      </c>
      <c r="Z151" s="24">
        <v>400000</v>
      </c>
      <c r="AA151" s="24">
        <v>400000</v>
      </c>
      <c r="AB151" s="21" t="s">
        <v>83</v>
      </c>
    </row>
    <row r="152" spans="1:28" ht="45" x14ac:dyDescent="0.25">
      <c r="A152" s="21">
        <v>2023</v>
      </c>
      <c r="B152" s="22">
        <v>5</v>
      </c>
      <c r="C152" s="21" t="s">
        <v>3546</v>
      </c>
      <c r="D152" s="21">
        <v>33</v>
      </c>
      <c r="E152" s="21" t="s">
        <v>972</v>
      </c>
      <c r="F152" s="21" t="s">
        <v>3547</v>
      </c>
      <c r="G152" s="21" t="s">
        <v>28</v>
      </c>
      <c r="H152" s="21">
        <v>26</v>
      </c>
      <c r="I152" s="21" t="s">
        <v>225</v>
      </c>
      <c r="J152" s="21" t="s">
        <v>228</v>
      </c>
      <c r="K152" s="21" t="s">
        <v>1057</v>
      </c>
      <c r="L152" s="21" t="s">
        <v>1067</v>
      </c>
      <c r="M152" s="21" t="s">
        <v>1033</v>
      </c>
      <c r="N152" s="21" t="s">
        <v>3548</v>
      </c>
      <c r="O152" s="21">
        <v>0</v>
      </c>
      <c r="P152" s="21">
        <v>0</v>
      </c>
      <c r="Q152" s="21">
        <v>18500</v>
      </c>
      <c r="R152" s="21" t="s">
        <v>656</v>
      </c>
      <c r="S152" s="21">
        <v>1</v>
      </c>
      <c r="T152" s="23">
        <v>45288</v>
      </c>
      <c r="U152" s="23">
        <v>45288</v>
      </c>
      <c r="V152" s="24">
        <v>674600</v>
      </c>
      <c r="W152" s="24">
        <v>674600</v>
      </c>
      <c r="X152" s="24">
        <v>674600</v>
      </c>
      <c r="Y152" s="24">
        <v>674600</v>
      </c>
      <c r="Z152" s="24">
        <v>674600</v>
      </c>
      <c r="AA152" s="24">
        <v>674600</v>
      </c>
      <c r="AB152" s="21" t="s">
        <v>83</v>
      </c>
    </row>
    <row r="153" spans="1:28" ht="45" x14ac:dyDescent="0.25">
      <c r="A153" s="21">
        <v>2023</v>
      </c>
      <c r="B153" s="22">
        <v>5</v>
      </c>
      <c r="C153" s="21" t="s">
        <v>3964</v>
      </c>
      <c r="D153" s="21">
        <v>33</v>
      </c>
      <c r="E153" s="21" t="s">
        <v>972</v>
      </c>
      <c r="F153" s="21" t="s">
        <v>3965</v>
      </c>
      <c r="G153" s="21" t="s">
        <v>28</v>
      </c>
      <c r="H153" s="21">
        <v>26</v>
      </c>
      <c r="I153" s="21" t="s">
        <v>225</v>
      </c>
      <c r="J153" s="21" t="s">
        <v>228</v>
      </c>
      <c r="K153" s="21" t="s">
        <v>982</v>
      </c>
      <c r="L153" s="21" t="s">
        <v>38</v>
      </c>
      <c r="M153" s="21" t="s">
        <v>1033</v>
      </c>
      <c r="N153" s="21" t="s">
        <v>3966</v>
      </c>
      <c r="O153" s="21">
        <v>0</v>
      </c>
      <c r="P153" s="21">
        <v>0</v>
      </c>
      <c r="Q153" s="21">
        <v>18500</v>
      </c>
      <c r="R153" s="21" t="s">
        <v>34</v>
      </c>
      <c r="S153" s="21">
        <v>200</v>
      </c>
      <c r="T153" s="23">
        <v>45209</v>
      </c>
      <c r="U153" s="23">
        <v>45233</v>
      </c>
      <c r="V153" s="24">
        <v>349943.15</v>
      </c>
      <c r="W153" s="24">
        <v>360445.22</v>
      </c>
      <c r="X153" s="24">
        <v>360445.22</v>
      </c>
      <c r="Y153" s="24">
        <v>360445.22</v>
      </c>
      <c r="Z153" s="24">
        <v>360445.22</v>
      </c>
      <c r="AA153" s="24">
        <v>360445.22</v>
      </c>
      <c r="AB153" s="21" t="s">
        <v>83</v>
      </c>
    </row>
    <row r="154" spans="1:28" ht="45" x14ac:dyDescent="0.25">
      <c r="A154" s="21">
        <v>2023</v>
      </c>
      <c r="B154" s="22">
        <v>5</v>
      </c>
      <c r="C154" s="21" t="s">
        <v>4440</v>
      </c>
      <c r="D154" s="21">
        <v>33</v>
      </c>
      <c r="E154" s="21" t="s">
        <v>972</v>
      </c>
      <c r="F154" s="21" t="s">
        <v>4441</v>
      </c>
      <c r="G154" s="21" t="s">
        <v>28</v>
      </c>
      <c r="H154" s="21">
        <v>26</v>
      </c>
      <c r="I154" s="21" t="s">
        <v>225</v>
      </c>
      <c r="J154" s="21" t="s">
        <v>665</v>
      </c>
      <c r="K154" s="21" t="s">
        <v>982</v>
      </c>
      <c r="L154" s="21" t="s">
        <v>38</v>
      </c>
      <c r="M154" s="21" t="s">
        <v>1033</v>
      </c>
      <c r="N154" s="21" t="s">
        <v>4442</v>
      </c>
      <c r="O154" s="21">
        <v>0</v>
      </c>
      <c r="P154" s="21">
        <v>0</v>
      </c>
      <c r="Q154" s="21">
        <v>18500</v>
      </c>
      <c r="R154" s="21" t="s">
        <v>34</v>
      </c>
      <c r="S154" s="21">
        <v>200</v>
      </c>
      <c r="T154" s="23">
        <v>45188</v>
      </c>
      <c r="U154" s="23">
        <v>45222</v>
      </c>
      <c r="V154" s="24">
        <v>390646.52</v>
      </c>
      <c r="W154" s="24">
        <v>388148.42</v>
      </c>
      <c r="X154" s="24">
        <v>388148.42</v>
      </c>
      <c r="Y154" s="24">
        <v>388148.42</v>
      </c>
      <c r="Z154" s="24">
        <v>388148.42</v>
      </c>
      <c r="AA154" s="24">
        <v>388148.42</v>
      </c>
      <c r="AB154" s="21" t="s">
        <v>83</v>
      </c>
    </row>
    <row r="155" spans="1:28" ht="56.25" x14ac:dyDescent="0.25">
      <c r="A155" s="21">
        <v>2023</v>
      </c>
      <c r="B155" s="22">
        <v>5</v>
      </c>
      <c r="C155" s="21" t="s">
        <v>1475</v>
      </c>
      <c r="D155" s="21">
        <v>33</v>
      </c>
      <c r="E155" s="21" t="s">
        <v>972</v>
      </c>
      <c r="F155" s="21" t="s">
        <v>1476</v>
      </c>
      <c r="G155" s="21" t="s">
        <v>28</v>
      </c>
      <c r="H155" s="21">
        <v>27</v>
      </c>
      <c r="I155" s="21" t="s">
        <v>235</v>
      </c>
      <c r="J155" s="21" t="s">
        <v>1477</v>
      </c>
      <c r="K155" s="21" t="s">
        <v>30</v>
      </c>
      <c r="L155" s="21" t="s">
        <v>39</v>
      </c>
      <c r="M155" s="21" t="s">
        <v>236</v>
      </c>
      <c r="N155" s="21" t="s">
        <v>1436</v>
      </c>
      <c r="O155" s="21">
        <v>0</v>
      </c>
      <c r="P155" s="21">
        <v>0</v>
      </c>
      <c r="Q155" s="21">
        <v>102</v>
      </c>
      <c r="R155" s="21" t="s">
        <v>34</v>
      </c>
      <c r="S155" s="21">
        <v>120</v>
      </c>
      <c r="T155" s="23">
        <v>45212</v>
      </c>
      <c r="U155" s="23">
        <v>45271</v>
      </c>
      <c r="V155" s="24">
        <v>410852.34</v>
      </c>
      <c r="W155" s="24">
        <v>410852.34</v>
      </c>
      <c r="X155" s="24">
        <v>410852.34</v>
      </c>
      <c r="Y155" s="24">
        <v>410852.34</v>
      </c>
      <c r="Z155" s="24">
        <v>410852.34</v>
      </c>
      <c r="AA155" s="24">
        <v>410852.34</v>
      </c>
      <c r="AB155" s="21" t="s">
        <v>83</v>
      </c>
    </row>
    <row r="156" spans="1:28" ht="45" x14ac:dyDescent="0.25">
      <c r="A156" s="21">
        <v>2023</v>
      </c>
      <c r="B156" s="22">
        <v>5</v>
      </c>
      <c r="C156" s="21" t="s">
        <v>3261</v>
      </c>
      <c r="D156" s="21">
        <v>33</v>
      </c>
      <c r="E156" s="21" t="s">
        <v>972</v>
      </c>
      <c r="F156" s="21" t="s">
        <v>3262</v>
      </c>
      <c r="G156" s="21" t="s">
        <v>28</v>
      </c>
      <c r="H156" s="21">
        <v>27</v>
      </c>
      <c r="I156" s="21" t="s">
        <v>235</v>
      </c>
      <c r="J156" s="21" t="s">
        <v>235</v>
      </c>
      <c r="K156" s="21" t="s">
        <v>30</v>
      </c>
      <c r="L156" s="21" t="s">
        <v>39</v>
      </c>
      <c r="M156" s="21" t="s">
        <v>236</v>
      </c>
      <c r="N156" s="21" t="s">
        <v>1042</v>
      </c>
      <c r="O156" s="21">
        <v>0</v>
      </c>
      <c r="P156" s="21">
        <v>0</v>
      </c>
      <c r="Q156" s="21">
        <v>119</v>
      </c>
      <c r="R156" s="21" t="s">
        <v>34</v>
      </c>
      <c r="S156" s="21">
        <v>86.86</v>
      </c>
      <c r="T156" s="23">
        <v>45258</v>
      </c>
      <c r="U156" s="23">
        <v>45288</v>
      </c>
      <c r="V156" s="24">
        <v>534719.35</v>
      </c>
      <c r="W156" s="24">
        <v>534719.35</v>
      </c>
      <c r="X156" s="24">
        <v>534719.35</v>
      </c>
      <c r="Y156" s="24">
        <v>534719.35</v>
      </c>
      <c r="Z156" s="24">
        <v>534719.35</v>
      </c>
      <c r="AA156" s="24">
        <v>534719.35</v>
      </c>
      <c r="AB156" s="21" t="s">
        <v>83</v>
      </c>
    </row>
    <row r="157" spans="1:28" ht="45" x14ac:dyDescent="0.25">
      <c r="A157" s="21">
        <v>2023</v>
      </c>
      <c r="B157" s="22">
        <v>5</v>
      </c>
      <c r="C157" s="21" t="s">
        <v>3698</v>
      </c>
      <c r="D157" s="21">
        <v>33</v>
      </c>
      <c r="E157" s="21" t="s">
        <v>972</v>
      </c>
      <c r="F157" s="21" t="s">
        <v>3699</v>
      </c>
      <c r="G157" s="21" t="s">
        <v>28</v>
      </c>
      <c r="H157" s="21">
        <v>27</v>
      </c>
      <c r="I157" s="21" t="s">
        <v>235</v>
      </c>
      <c r="J157" s="21" t="s">
        <v>235</v>
      </c>
      <c r="K157" s="21" t="s">
        <v>30</v>
      </c>
      <c r="L157" s="21" t="s">
        <v>39</v>
      </c>
      <c r="M157" s="21" t="s">
        <v>236</v>
      </c>
      <c r="N157" s="21" t="s">
        <v>2010</v>
      </c>
      <c r="O157" s="21">
        <v>0</v>
      </c>
      <c r="P157" s="21">
        <v>0</v>
      </c>
      <c r="Q157" s="21">
        <v>3200</v>
      </c>
      <c r="R157" s="21" t="s">
        <v>36</v>
      </c>
      <c r="S157" s="21">
        <v>7085</v>
      </c>
      <c r="T157" s="23">
        <v>45208</v>
      </c>
      <c r="U157" s="23">
        <v>45237</v>
      </c>
      <c r="V157" s="24">
        <v>200000</v>
      </c>
      <c r="W157" s="24">
        <v>200000</v>
      </c>
      <c r="X157" s="24">
        <v>200000</v>
      </c>
      <c r="Y157" s="24">
        <v>200000</v>
      </c>
      <c r="Z157" s="24">
        <v>200000</v>
      </c>
      <c r="AA157" s="24">
        <v>200000</v>
      </c>
      <c r="AB157" s="21" t="s">
        <v>83</v>
      </c>
    </row>
    <row r="158" spans="1:28" ht="67.5" x14ac:dyDescent="0.25">
      <c r="A158" s="21">
        <v>2023</v>
      </c>
      <c r="B158" s="22">
        <v>5</v>
      </c>
      <c r="C158" s="21" t="s">
        <v>810</v>
      </c>
      <c r="D158" s="21">
        <v>33</v>
      </c>
      <c r="E158" s="21" t="s">
        <v>972</v>
      </c>
      <c r="F158" s="21" t="s">
        <v>811</v>
      </c>
      <c r="G158" s="21" t="s">
        <v>28</v>
      </c>
      <c r="H158" s="21">
        <v>28</v>
      </c>
      <c r="I158" s="21" t="s">
        <v>340</v>
      </c>
      <c r="J158" s="21" t="s">
        <v>341</v>
      </c>
      <c r="K158" s="21" t="s">
        <v>30</v>
      </c>
      <c r="L158" s="21" t="s">
        <v>31</v>
      </c>
      <c r="M158" s="21" t="s">
        <v>342</v>
      </c>
      <c r="N158" s="21" t="s">
        <v>812</v>
      </c>
      <c r="O158" s="21">
        <v>319</v>
      </c>
      <c r="P158" s="21">
        <v>329</v>
      </c>
      <c r="Q158" s="21">
        <f>+P158+O158</f>
        <v>648</v>
      </c>
      <c r="R158" s="21" t="s">
        <v>36</v>
      </c>
      <c r="S158" s="21">
        <v>200</v>
      </c>
      <c r="T158" s="23">
        <v>45265</v>
      </c>
      <c r="U158" s="23">
        <v>45291</v>
      </c>
      <c r="V158" s="24">
        <v>2003123.06</v>
      </c>
      <c r="W158" s="24">
        <v>2001447.56</v>
      </c>
      <c r="X158" s="24">
        <v>2001447.56</v>
      </c>
      <c r="Y158" s="24">
        <v>2001447.56</v>
      </c>
      <c r="Z158" s="24">
        <v>2001447.56</v>
      </c>
      <c r="AA158" s="24">
        <v>2001447.56</v>
      </c>
      <c r="AB158" s="21" t="s">
        <v>83</v>
      </c>
    </row>
    <row r="159" spans="1:28" ht="67.5" x14ac:dyDescent="0.25">
      <c r="A159" s="21">
        <v>2023</v>
      </c>
      <c r="B159" s="22">
        <v>5</v>
      </c>
      <c r="C159" s="21" t="s">
        <v>3032</v>
      </c>
      <c r="D159" s="21">
        <v>33</v>
      </c>
      <c r="E159" s="21" t="s">
        <v>972</v>
      </c>
      <c r="F159" s="21" t="s">
        <v>3033</v>
      </c>
      <c r="G159" s="21" t="s">
        <v>28</v>
      </c>
      <c r="H159" s="21">
        <v>28</v>
      </c>
      <c r="I159" s="21" t="s">
        <v>340</v>
      </c>
      <c r="J159" s="21" t="s">
        <v>340</v>
      </c>
      <c r="K159" s="21" t="s">
        <v>982</v>
      </c>
      <c r="L159" s="21" t="s">
        <v>39</v>
      </c>
      <c r="M159" s="21" t="s">
        <v>342</v>
      </c>
      <c r="N159" s="21" t="s">
        <v>1105</v>
      </c>
      <c r="O159" s="21">
        <v>0</v>
      </c>
      <c r="P159" s="21">
        <v>0</v>
      </c>
      <c r="Q159" s="21">
        <v>1412</v>
      </c>
      <c r="R159" s="21" t="s">
        <v>34</v>
      </c>
      <c r="S159" s="21">
        <v>754</v>
      </c>
      <c r="T159" s="23">
        <v>45180</v>
      </c>
      <c r="U159" s="23">
        <v>45230</v>
      </c>
      <c r="V159" s="24">
        <v>1326048.4099999999</v>
      </c>
      <c r="W159" s="24">
        <v>1326048.4099999999</v>
      </c>
      <c r="X159" s="24">
        <v>1326048.4099999999</v>
      </c>
      <c r="Y159" s="24">
        <v>1326048.4099999999</v>
      </c>
      <c r="Z159" s="24">
        <v>1326048.4099999999</v>
      </c>
      <c r="AA159" s="24">
        <v>1326048.4099999999</v>
      </c>
      <c r="AB159" s="21" t="s">
        <v>83</v>
      </c>
    </row>
    <row r="160" spans="1:28" ht="45" x14ac:dyDescent="0.25">
      <c r="A160" s="21">
        <v>2023</v>
      </c>
      <c r="B160" s="22">
        <v>5</v>
      </c>
      <c r="C160" s="21" t="s">
        <v>1127</v>
      </c>
      <c r="D160" s="21">
        <v>33</v>
      </c>
      <c r="E160" s="21" t="s">
        <v>972</v>
      </c>
      <c r="F160" s="21" t="s">
        <v>1128</v>
      </c>
      <c r="G160" s="21" t="s">
        <v>28</v>
      </c>
      <c r="H160" s="21">
        <v>29</v>
      </c>
      <c r="I160" s="21" t="s">
        <v>499</v>
      </c>
      <c r="J160" s="21" t="s">
        <v>499</v>
      </c>
      <c r="K160" s="21" t="s">
        <v>30</v>
      </c>
      <c r="L160" s="21" t="s">
        <v>38</v>
      </c>
      <c r="M160" s="21" t="s">
        <v>500</v>
      </c>
      <c r="N160" s="21" t="s">
        <v>1129</v>
      </c>
      <c r="O160" s="21">
        <v>1995</v>
      </c>
      <c r="P160" s="21">
        <v>1616</v>
      </c>
      <c r="Q160" s="21">
        <f>+P160+O160</f>
        <v>3611</v>
      </c>
      <c r="R160" s="21" t="s">
        <v>37</v>
      </c>
      <c r="S160" s="21">
        <v>119.91</v>
      </c>
      <c r="T160" s="23">
        <v>45082</v>
      </c>
      <c r="U160" s="23">
        <v>45152</v>
      </c>
      <c r="V160" s="24">
        <v>886104.73</v>
      </c>
      <c r="W160" s="24">
        <v>886140.73</v>
      </c>
      <c r="X160" s="24">
        <v>886140.73</v>
      </c>
      <c r="Y160" s="24">
        <v>886140.73</v>
      </c>
      <c r="Z160" s="24">
        <v>886140.73</v>
      </c>
      <c r="AA160" s="24">
        <v>886140.73</v>
      </c>
      <c r="AB160" s="21" t="s">
        <v>83</v>
      </c>
    </row>
    <row r="161" spans="1:28" ht="56.25" x14ac:dyDescent="0.25">
      <c r="A161" s="21">
        <v>2023</v>
      </c>
      <c r="B161" s="22">
        <v>5</v>
      </c>
      <c r="C161" s="21" t="s">
        <v>1492</v>
      </c>
      <c r="D161" s="21">
        <v>33</v>
      </c>
      <c r="E161" s="21" t="s">
        <v>972</v>
      </c>
      <c r="F161" s="21" t="s">
        <v>1493</v>
      </c>
      <c r="G161" s="21" t="s">
        <v>28</v>
      </c>
      <c r="H161" s="21">
        <v>29</v>
      </c>
      <c r="I161" s="21" t="s">
        <v>499</v>
      </c>
      <c r="J161" s="21" t="s">
        <v>499</v>
      </c>
      <c r="K161" s="21" t="s">
        <v>982</v>
      </c>
      <c r="L161" s="21" t="s">
        <v>39</v>
      </c>
      <c r="M161" s="21" t="s">
        <v>500</v>
      </c>
      <c r="N161" s="21" t="s">
        <v>1494</v>
      </c>
      <c r="O161" s="21">
        <v>1995</v>
      </c>
      <c r="P161" s="21">
        <v>1616</v>
      </c>
      <c r="Q161" s="21">
        <f>+P161+O161</f>
        <v>3611</v>
      </c>
      <c r="R161" s="21" t="s">
        <v>34</v>
      </c>
      <c r="S161" s="21">
        <v>248.15</v>
      </c>
      <c r="T161" s="23">
        <v>45166</v>
      </c>
      <c r="U161" s="23">
        <v>45201</v>
      </c>
      <c r="V161" s="24">
        <v>451335.44</v>
      </c>
      <c r="W161" s="24">
        <v>451335.44</v>
      </c>
      <c r="X161" s="24">
        <v>451335.44</v>
      </c>
      <c r="Y161" s="24">
        <v>451335.44</v>
      </c>
      <c r="Z161" s="24">
        <v>451335.44</v>
      </c>
      <c r="AA161" s="24">
        <v>451335.44</v>
      </c>
      <c r="AB161" s="21" t="s">
        <v>1047</v>
      </c>
    </row>
    <row r="162" spans="1:28" ht="45" x14ac:dyDescent="0.25">
      <c r="A162" s="21">
        <v>2023</v>
      </c>
      <c r="B162" s="22">
        <v>5</v>
      </c>
      <c r="C162" s="21" t="s">
        <v>3402</v>
      </c>
      <c r="D162" s="21">
        <v>33</v>
      </c>
      <c r="E162" s="21" t="s">
        <v>972</v>
      </c>
      <c r="F162" s="21" t="s">
        <v>3403</v>
      </c>
      <c r="G162" s="21" t="s">
        <v>28</v>
      </c>
      <c r="H162" s="21">
        <v>29</v>
      </c>
      <c r="I162" s="21" t="s">
        <v>499</v>
      </c>
      <c r="J162" s="21" t="s">
        <v>499</v>
      </c>
      <c r="K162" s="21" t="s">
        <v>30</v>
      </c>
      <c r="L162" s="21" t="s">
        <v>38</v>
      </c>
      <c r="M162" s="21" t="s">
        <v>500</v>
      </c>
      <c r="N162" s="21" t="s">
        <v>3404</v>
      </c>
      <c r="O162" s="21">
        <v>1995</v>
      </c>
      <c r="P162" s="21">
        <v>1616</v>
      </c>
      <c r="Q162" s="21">
        <f>+P162+O162</f>
        <v>3611</v>
      </c>
      <c r="R162" s="21" t="s">
        <v>34</v>
      </c>
      <c r="S162" s="21">
        <v>520</v>
      </c>
      <c r="T162" s="23">
        <v>45022</v>
      </c>
      <c r="U162" s="23">
        <v>45035</v>
      </c>
      <c r="V162" s="24">
        <v>131217.18</v>
      </c>
      <c r="W162" s="24">
        <v>131217.18</v>
      </c>
      <c r="X162" s="24">
        <v>131217.18</v>
      </c>
      <c r="Y162" s="24">
        <v>131217.18</v>
      </c>
      <c r="Z162" s="24">
        <v>131217.18</v>
      </c>
      <c r="AA162" s="24">
        <v>131217.18</v>
      </c>
      <c r="AB162" s="21" t="s">
        <v>83</v>
      </c>
    </row>
    <row r="163" spans="1:28" ht="78.75" x14ac:dyDescent="0.25">
      <c r="A163" s="21">
        <v>2023</v>
      </c>
      <c r="B163" s="22">
        <v>5</v>
      </c>
      <c r="C163" s="21" t="s">
        <v>1486</v>
      </c>
      <c r="D163" s="21">
        <v>33</v>
      </c>
      <c r="E163" s="21" t="s">
        <v>972</v>
      </c>
      <c r="F163" s="21" t="s">
        <v>1487</v>
      </c>
      <c r="G163" s="21" t="s">
        <v>28</v>
      </c>
      <c r="H163" s="21">
        <v>29</v>
      </c>
      <c r="I163" s="21" t="s">
        <v>499</v>
      </c>
      <c r="J163" s="21" t="s">
        <v>499</v>
      </c>
      <c r="K163" s="21" t="s">
        <v>982</v>
      </c>
      <c r="L163" s="21" t="s">
        <v>31</v>
      </c>
      <c r="M163" s="21" t="s">
        <v>500</v>
      </c>
      <c r="N163" s="21" t="s">
        <v>1488</v>
      </c>
      <c r="O163" s="21">
        <v>0</v>
      </c>
      <c r="P163" s="21">
        <v>0</v>
      </c>
      <c r="Q163" s="21">
        <v>3811</v>
      </c>
      <c r="R163" s="21" t="s">
        <v>34</v>
      </c>
      <c r="S163" s="21">
        <v>306.89999999999998</v>
      </c>
      <c r="T163" s="23">
        <v>45278</v>
      </c>
      <c r="U163" s="23">
        <v>45290</v>
      </c>
      <c r="V163" s="24">
        <v>671796.55</v>
      </c>
      <c r="W163" s="24">
        <v>671796.55</v>
      </c>
      <c r="X163" s="24">
        <v>671796.55</v>
      </c>
      <c r="Y163" s="24">
        <v>671796.55</v>
      </c>
      <c r="Z163" s="24">
        <v>671796.55</v>
      </c>
      <c r="AA163" s="24">
        <v>671796.55</v>
      </c>
      <c r="AB163" s="21" t="s">
        <v>83</v>
      </c>
    </row>
    <row r="164" spans="1:28" ht="45" x14ac:dyDescent="0.25">
      <c r="A164" s="21">
        <v>2023</v>
      </c>
      <c r="B164" s="22">
        <v>5</v>
      </c>
      <c r="C164" s="21" t="s">
        <v>1489</v>
      </c>
      <c r="D164" s="21">
        <v>33</v>
      </c>
      <c r="E164" s="21" t="s">
        <v>972</v>
      </c>
      <c r="F164" s="21" t="s">
        <v>1490</v>
      </c>
      <c r="G164" s="21" t="s">
        <v>28</v>
      </c>
      <c r="H164" s="21">
        <v>29</v>
      </c>
      <c r="I164" s="21" t="s">
        <v>499</v>
      </c>
      <c r="J164" s="21" t="s">
        <v>499</v>
      </c>
      <c r="K164" s="21" t="s">
        <v>30</v>
      </c>
      <c r="L164" s="21" t="s">
        <v>1067</v>
      </c>
      <c r="M164" s="21" t="s">
        <v>500</v>
      </c>
      <c r="N164" s="21" t="s">
        <v>1491</v>
      </c>
      <c r="O164" s="21">
        <v>0</v>
      </c>
      <c r="P164" s="21">
        <v>0</v>
      </c>
      <c r="Q164" s="21">
        <v>3811</v>
      </c>
      <c r="R164" s="21" t="s">
        <v>34</v>
      </c>
      <c r="S164" s="21">
        <v>40</v>
      </c>
      <c r="T164" s="23">
        <v>45257</v>
      </c>
      <c r="U164" s="23">
        <v>45290</v>
      </c>
      <c r="V164" s="24">
        <v>447581.47</v>
      </c>
      <c r="W164" s="24">
        <v>447581.47</v>
      </c>
      <c r="X164" s="24">
        <v>447581.47</v>
      </c>
      <c r="Y164" s="24">
        <v>447581.47</v>
      </c>
      <c r="Z164" s="24">
        <v>447581.47</v>
      </c>
      <c r="AA164" s="24">
        <v>447581.47</v>
      </c>
      <c r="AB164" s="21" t="s">
        <v>83</v>
      </c>
    </row>
    <row r="165" spans="1:28" ht="45" x14ac:dyDescent="0.25">
      <c r="A165" s="21">
        <v>2023</v>
      </c>
      <c r="B165" s="22">
        <v>5</v>
      </c>
      <c r="C165" s="21" t="s">
        <v>2726</v>
      </c>
      <c r="D165" s="21">
        <v>33</v>
      </c>
      <c r="E165" s="21" t="s">
        <v>972</v>
      </c>
      <c r="F165" s="21" t="s">
        <v>2727</v>
      </c>
      <c r="G165" s="21" t="s">
        <v>28</v>
      </c>
      <c r="H165" s="21">
        <v>30</v>
      </c>
      <c r="I165" s="21" t="s">
        <v>223</v>
      </c>
      <c r="J165" s="21" t="s">
        <v>223</v>
      </c>
      <c r="K165" s="21" t="s">
        <v>1078</v>
      </c>
      <c r="L165" s="21" t="s">
        <v>39</v>
      </c>
      <c r="M165" s="21" t="s">
        <v>224</v>
      </c>
      <c r="N165" s="21" t="s">
        <v>2728</v>
      </c>
      <c r="O165" s="21">
        <v>0</v>
      </c>
      <c r="P165" s="21">
        <v>0</v>
      </c>
      <c r="Q165" s="21">
        <v>200</v>
      </c>
      <c r="R165" s="21" t="s">
        <v>34</v>
      </c>
      <c r="S165" s="21">
        <v>82.2</v>
      </c>
      <c r="T165" s="23">
        <v>45224</v>
      </c>
      <c r="U165" s="23">
        <v>45253</v>
      </c>
      <c r="V165" s="24">
        <v>81113.81</v>
      </c>
      <c r="W165" s="24">
        <v>81113.81</v>
      </c>
      <c r="X165" s="24">
        <v>81113.81</v>
      </c>
      <c r="Y165" s="24">
        <v>81113.81</v>
      </c>
      <c r="Z165" s="24">
        <v>81113.81</v>
      </c>
      <c r="AA165" s="24">
        <v>81113.81</v>
      </c>
      <c r="AB165" s="21" t="s">
        <v>83</v>
      </c>
    </row>
    <row r="166" spans="1:28" ht="45" x14ac:dyDescent="0.25">
      <c r="A166" s="21">
        <v>2023</v>
      </c>
      <c r="B166" s="22">
        <v>5</v>
      </c>
      <c r="C166" s="21" t="s">
        <v>2415</v>
      </c>
      <c r="D166" s="21">
        <v>33</v>
      </c>
      <c r="E166" s="21" t="s">
        <v>972</v>
      </c>
      <c r="F166" s="21" t="s">
        <v>2416</v>
      </c>
      <c r="G166" s="21" t="s">
        <v>28</v>
      </c>
      <c r="H166" s="21">
        <v>31</v>
      </c>
      <c r="I166" s="21" t="s">
        <v>643</v>
      </c>
      <c r="J166" s="21" t="s">
        <v>2417</v>
      </c>
      <c r="K166" s="21" t="s">
        <v>30</v>
      </c>
      <c r="L166" s="21" t="s">
        <v>39</v>
      </c>
      <c r="M166" s="21" t="s">
        <v>644</v>
      </c>
      <c r="N166" s="21" t="s">
        <v>2418</v>
      </c>
      <c r="O166" s="21">
        <v>0</v>
      </c>
      <c r="P166" s="21">
        <v>0</v>
      </c>
      <c r="Q166" s="21">
        <v>60</v>
      </c>
      <c r="R166" s="21" t="s">
        <v>34</v>
      </c>
      <c r="S166" s="21">
        <v>120</v>
      </c>
      <c r="T166" s="23">
        <v>45258</v>
      </c>
      <c r="U166" s="23">
        <v>45286</v>
      </c>
      <c r="V166" s="24">
        <v>396047.93</v>
      </c>
      <c r="W166" s="24">
        <v>396047.93</v>
      </c>
      <c r="X166" s="24">
        <v>396047.93</v>
      </c>
      <c r="Y166" s="24">
        <v>396047.93</v>
      </c>
      <c r="Z166" s="24">
        <v>396047.93</v>
      </c>
      <c r="AA166" s="24">
        <v>396047.93</v>
      </c>
      <c r="AB166" s="21" t="s">
        <v>83</v>
      </c>
    </row>
    <row r="167" spans="1:28" ht="56.25" x14ac:dyDescent="0.25">
      <c r="A167" s="21">
        <v>2023</v>
      </c>
      <c r="B167" s="22">
        <v>5</v>
      </c>
      <c r="C167" s="21" t="s">
        <v>1735</v>
      </c>
      <c r="D167" s="21">
        <v>33</v>
      </c>
      <c r="E167" s="21" t="s">
        <v>972</v>
      </c>
      <c r="F167" s="21" t="s">
        <v>1736</v>
      </c>
      <c r="G167" s="21" t="s">
        <v>28</v>
      </c>
      <c r="H167" s="21">
        <v>31</v>
      </c>
      <c r="I167" s="21" t="s">
        <v>643</v>
      </c>
      <c r="J167" s="21" t="s">
        <v>910</v>
      </c>
      <c r="K167" s="21" t="s">
        <v>30</v>
      </c>
      <c r="L167" s="21" t="s">
        <v>48</v>
      </c>
      <c r="M167" s="21" t="s">
        <v>644</v>
      </c>
      <c r="N167" s="21" t="s">
        <v>1737</v>
      </c>
      <c r="O167" s="21">
        <v>0</v>
      </c>
      <c r="P167" s="21">
        <v>0</v>
      </c>
      <c r="Q167" s="21">
        <v>100</v>
      </c>
      <c r="R167" s="21" t="s">
        <v>564</v>
      </c>
      <c r="S167" s="21">
        <v>1</v>
      </c>
      <c r="T167" s="23">
        <v>45139</v>
      </c>
      <c r="U167" s="23">
        <v>45198</v>
      </c>
      <c r="V167" s="24">
        <v>619533.47</v>
      </c>
      <c r="W167" s="24">
        <v>619533.47</v>
      </c>
      <c r="X167" s="24">
        <v>619533.47</v>
      </c>
      <c r="Y167" s="24">
        <v>619533.47</v>
      </c>
      <c r="Z167" s="24">
        <v>619533.47</v>
      </c>
      <c r="AA167" s="24">
        <v>619533.47</v>
      </c>
      <c r="AB167" s="21" t="s">
        <v>83</v>
      </c>
    </row>
    <row r="168" spans="1:28" ht="33.75" x14ac:dyDescent="0.25">
      <c r="A168" s="21">
        <v>2023</v>
      </c>
      <c r="B168" s="22">
        <v>5</v>
      </c>
      <c r="C168" s="21" t="s">
        <v>3181</v>
      </c>
      <c r="D168" s="21">
        <v>33</v>
      </c>
      <c r="E168" s="21" t="s">
        <v>972</v>
      </c>
      <c r="F168" s="21" t="s">
        <v>3182</v>
      </c>
      <c r="G168" s="21" t="s">
        <v>28</v>
      </c>
      <c r="H168" s="21">
        <v>32</v>
      </c>
      <c r="I168" s="21" t="s">
        <v>67</v>
      </c>
      <c r="J168" s="21" t="s">
        <v>216</v>
      </c>
      <c r="K168" s="21" t="s">
        <v>1057</v>
      </c>
      <c r="L168" s="21" t="s">
        <v>38</v>
      </c>
      <c r="M168" s="21" t="s">
        <v>68</v>
      </c>
      <c r="N168" s="21" t="s">
        <v>1586</v>
      </c>
      <c r="O168" s="21">
        <v>0</v>
      </c>
      <c r="P168" s="21">
        <v>0</v>
      </c>
      <c r="Q168" s="21">
        <v>19</v>
      </c>
      <c r="R168" s="21" t="s">
        <v>1075</v>
      </c>
      <c r="S168" s="21">
        <v>1</v>
      </c>
      <c r="T168" s="23">
        <v>45094</v>
      </c>
      <c r="U168" s="23">
        <v>45110</v>
      </c>
      <c r="V168" s="24">
        <v>325032</v>
      </c>
      <c r="W168" s="24">
        <v>325032</v>
      </c>
      <c r="X168" s="24">
        <v>325032</v>
      </c>
      <c r="Y168" s="24">
        <v>325032</v>
      </c>
      <c r="Z168" s="24">
        <v>325032</v>
      </c>
      <c r="AA168" s="24">
        <v>325032</v>
      </c>
      <c r="AB168" s="21" t="s">
        <v>83</v>
      </c>
    </row>
    <row r="169" spans="1:28" ht="45" x14ac:dyDescent="0.25">
      <c r="A169" s="21">
        <v>2023</v>
      </c>
      <c r="B169" s="22">
        <v>5</v>
      </c>
      <c r="C169" s="21" t="s">
        <v>2948</v>
      </c>
      <c r="D169" s="21">
        <v>33</v>
      </c>
      <c r="E169" s="21" t="s">
        <v>972</v>
      </c>
      <c r="F169" s="21" t="s">
        <v>2949</v>
      </c>
      <c r="G169" s="21" t="s">
        <v>28</v>
      </c>
      <c r="H169" s="21">
        <v>32</v>
      </c>
      <c r="I169" s="21" t="s">
        <v>67</v>
      </c>
      <c r="J169" s="21" t="s">
        <v>216</v>
      </c>
      <c r="K169" s="21" t="s">
        <v>30</v>
      </c>
      <c r="L169" s="21" t="s">
        <v>39</v>
      </c>
      <c r="M169" s="21" t="s">
        <v>68</v>
      </c>
      <c r="N169" s="21" t="s">
        <v>1269</v>
      </c>
      <c r="O169" s="21">
        <v>0</v>
      </c>
      <c r="P169" s="21">
        <v>0</v>
      </c>
      <c r="Q169" s="21">
        <v>400</v>
      </c>
      <c r="R169" s="21" t="s">
        <v>511</v>
      </c>
      <c r="S169" s="21">
        <v>65</v>
      </c>
      <c r="T169" s="23">
        <v>44956</v>
      </c>
      <c r="U169" s="23">
        <v>44970</v>
      </c>
      <c r="V169" s="24">
        <v>151705.94</v>
      </c>
      <c r="W169" s="24">
        <v>151705.94</v>
      </c>
      <c r="X169" s="24">
        <v>151705.94</v>
      </c>
      <c r="Y169" s="24">
        <v>151705.94</v>
      </c>
      <c r="Z169" s="24">
        <v>151705.94</v>
      </c>
      <c r="AA169" s="24">
        <v>151705.94</v>
      </c>
      <c r="AB169" s="21" t="s">
        <v>83</v>
      </c>
    </row>
    <row r="170" spans="1:28" ht="45" x14ac:dyDescent="0.25">
      <c r="A170" s="21">
        <v>2023</v>
      </c>
      <c r="B170" s="22">
        <v>5</v>
      </c>
      <c r="C170" s="21" t="s">
        <v>3691</v>
      </c>
      <c r="D170" s="21">
        <v>33</v>
      </c>
      <c r="E170" s="21" t="s">
        <v>972</v>
      </c>
      <c r="F170" s="21" t="s">
        <v>3692</v>
      </c>
      <c r="G170" s="21" t="s">
        <v>28</v>
      </c>
      <c r="H170" s="21">
        <v>32</v>
      </c>
      <c r="I170" s="21" t="s">
        <v>67</v>
      </c>
      <c r="J170" s="21" t="s">
        <v>216</v>
      </c>
      <c r="K170" s="21" t="s">
        <v>30</v>
      </c>
      <c r="L170" s="21" t="s">
        <v>1067</v>
      </c>
      <c r="M170" s="21" t="s">
        <v>68</v>
      </c>
      <c r="N170" s="21" t="s">
        <v>1880</v>
      </c>
      <c r="O170" s="21">
        <v>0</v>
      </c>
      <c r="P170" s="21">
        <v>0</v>
      </c>
      <c r="Q170" s="21">
        <v>1499</v>
      </c>
      <c r="R170" s="21" t="s">
        <v>34</v>
      </c>
      <c r="S170" s="21">
        <v>25</v>
      </c>
      <c r="T170" s="23">
        <v>45247</v>
      </c>
      <c r="U170" s="23">
        <v>45275</v>
      </c>
      <c r="V170" s="24">
        <v>184028.85</v>
      </c>
      <c r="W170" s="24">
        <v>184028.85</v>
      </c>
      <c r="X170" s="24">
        <v>184028.85</v>
      </c>
      <c r="Y170" s="24">
        <v>184028.85</v>
      </c>
      <c r="Z170" s="24">
        <v>184028.85</v>
      </c>
      <c r="AA170" s="24">
        <v>184028.85</v>
      </c>
      <c r="AB170" s="21" t="s">
        <v>83</v>
      </c>
    </row>
    <row r="171" spans="1:28" ht="45" x14ac:dyDescent="0.25">
      <c r="A171" s="21">
        <v>2023</v>
      </c>
      <c r="B171" s="22">
        <v>5</v>
      </c>
      <c r="C171" s="21" t="s">
        <v>1383</v>
      </c>
      <c r="D171" s="21">
        <v>33</v>
      </c>
      <c r="E171" s="21" t="s">
        <v>972</v>
      </c>
      <c r="F171" s="21" t="s">
        <v>1384</v>
      </c>
      <c r="G171" s="21" t="s">
        <v>28</v>
      </c>
      <c r="H171" s="21">
        <v>32</v>
      </c>
      <c r="I171" s="21" t="s">
        <v>67</v>
      </c>
      <c r="J171" s="21" t="s">
        <v>216</v>
      </c>
      <c r="K171" s="21" t="s">
        <v>33</v>
      </c>
      <c r="L171" s="21" t="s">
        <v>90</v>
      </c>
      <c r="M171" s="21" t="s">
        <v>68</v>
      </c>
      <c r="N171" s="21" t="s">
        <v>1385</v>
      </c>
      <c r="O171" s="21">
        <v>0</v>
      </c>
      <c r="P171" s="21">
        <v>0</v>
      </c>
      <c r="Q171" s="21">
        <v>1500</v>
      </c>
      <c r="R171" s="21" t="s">
        <v>651</v>
      </c>
      <c r="S171" s="21">
        <v>1</v>
      </c>
      <c r="T171" s="23">
        <v>45246</v>
      </c>
      <c r="U171" s="23">
        <v>45275</v>
      </c>
      <c r="V171" s="24">
        <v>159640.26</v>
      </c>
      <c r="W171" s="24">
        <v>159640.26</v>
      </c>
      <c r="X171" s="24">
        <v>159640.26</v>
      </c>
      <c r="Y171" s="24">
        <v>159640.26</v>
      </c>
      <c r="Z171" s="24">
        <v>159640.26</v>
      </c>
      <c r="AA171" s="24">
        <v>159640.26</v>
      </c>
      <c r="AB171" s="21" t="s">
        <v>83</v>
      </c>
    </row>
    <row r="172" spans="1:28" ht="45" x14ac:dyDescent="0.25">
      <c r="A172" s="21">
        <v>2023</v>
      </c>
      <c r="B172" s="22">
        <v>5</v>
      </c>
      <c r="C172" s="21" t="s">
        <v>968</v>
      </c>
      <c r="D172" s="21">
        <v>33</v>
      </c>
      <c r="E172" s="21" t="s">
        <v>972</v>
      </c>
      <c r="F172" s="21" t="s">
        <v>969</v>
      </c>
      <c r="G172" s="21" t="s">
        <v>28</v>
      </c>
      <c r="H172" s="21">
        <v>33</v>
      </c>
      <c r="I172" s="21" t="s">
        <v>438</v>
      </c>
      <c r="J172" s="21" t="s">
        <v>438</v>
      </c>
      <c r="K172" s="21" t="s">
        <v>30</v>
      </c>
      <c r="L172" s="21" t="s">
        <v>39</v>
      </c>
      <c r="M172" s="21" t="s">
        <v>439</v>
      </c>
      <c r="N172" s="21" t="s">
        <v>970</v>
      </c>
      <c r="O172" s="21">
        <v>37</v>
      </c>
      <c r="P172" s="21">
        <v>20</v>
      </c>
      <c r="Q172" s="21">
        <f>+P172+O172</f>
        <v>57</v>
      </c>
      <c r="R172" s="21" t="s">
        <v>52</v>
      </c>
      <c r="S172" s="21">
        <v>1</v>
      </c>
      <c r="T172" s="23">
        <v>45215</v>
      </c>
      <c r="U172" s="23">
        <v>45275</v>
      </c>
      <c r="V172" s="24">
        <v>1267536.54</v>
      </c>
      <c r="W172" s="24">
        <v>1267536.54</v>
      </c>
      <c r="X172" s="24">
        <v>1267536.54</v>
      </c>
      <c r="Y172" s="24">
        <v>1267536.54</v>
      </c>
      <c r="Z172" s="24">
        <v>1267536.54</v>
      </c>
      <c r="AA172" s="24">
        <v>1267536.54</v>
      </c>
      <c r="AB172" s="21" t="s">
        <v>83</v>
      </c>
    </row>
    <row r="173" spans="1:28" ht="45" x14ac:dyDescent="0.25">
      <c r="A173" s="21">
        <v>2023</v>
      </c>
      <c r="B173" s="22">
        <v>5</v>
      </c>
      <c r="C173" s="21" t="s">
        <v>3846</v>
      </c>
      <c r="D173" s="21">
        <v>33</v>
      </c>
      <c r="E173" s="21" t="s">
        <v>972</v>
      </c>
      <c r="F173" s="21" t="s">
        <v>3847</v>
      </c>
      <c r="G173" s="21" t="s">
        <v>28</v>
      </c>
      <c r="H173" s="21">
        <v>33</v>
      </c>
      <c r="I173" s="21" t="s">
        <v>438</v>
      </c>
      <c r="J173" s="21" t="s">
        <v>438</v>
      </c>
      <c r="K173" s="21" t="s">
        <v>1045</v>
      </c>
      <c r="L173" s="21" t="s">
        <v>250</v>
      </c>
      <c r="M173" s="21" t="s">
        <v>439</v>
      </c>
      <c r="N173" s="21" t="s">
        <v>33</v>
      </c>
      <c r="O173" s="21">
        <v>0</v>
      </c>
      <c r="P173" s="21">
        <v>0</v>
      </c>
      <c r="Q173" s="21">
        <v>50</v>
      </c>
      <c r="R173" s="21" t="s">
        <v>34</v>
      </c>
      <c r="S173" s="21">
        <v>60</v>
      </c>
      <c r="T173" s="23">
        <v>45061</v>
      </c>
      <c r="U173" s="23">
        <v>45151</v>
      </c>
      <c r="V173" s="24">
        <v>991020.31</v>
      </c>
      <c r="W173" s="24">
        <v>991020.31</v>
      </c>
      <c r="X173" s="24">
        <v>991020.31</v>
      </c>
      <c r="Y173" s="24">
        <v>991020.31</v>
      </c>
      <c r="Z173" s="24">
        <v>991020.31</v>
      </c>
      <c r="AA173" s="24">
        <v>991020.31</v>
      </c>
      <c r="AB173" s="21" t="s">
        <v>83</v>
      </c>
    </row>
    <row r="174" spans="1:28" ht="45" x14ac:dyDescent="0.25">
      <c r="A174" s="21">
        <v>2023</v>
      </c>
      <c r="B174" s="22">
        <v>5</v>
      </c>
      <c r="C174" s="21" t="s">
        <v>3761</v>
      </c>
      <c r="D174" s="21">
        <v>33</v>
      </c>
      <c r="E174" s="21" t="s">
        <v>972</v>
      </c>
      <c r="F174" s="21" t="s">
        <v>3762</v>
      </c>
      <c r="G174" s="21" t="s">
        <v>28</v>
      </c>
      <c r="H174" s="21">
        <v>33</v>
      </c>
      <c r="I174" s="21" t="s">
        <v>438</v>
      </c>
      <c r="J174" s="21" t="s">
        <v>438</v>
      </c>
      <c r="K174" s="21" t="s">
        <v>1078</v>
      </c>
      <c r="L174" s="21" t="s">
        <v>39</v>
      </c>
      <c r="M174" s="21" t="s">
        <v>439</v>
      </c>
      <c r="N174" s="21" t="s">
        <v>33</v>
      </c>
      <c r="O174" s="21">
        <v>0</v>
      </c>
      <c r="P174" s="21">
        <v>0</v>
      </c>
      <c r="Q174" s="21">
        <v>83</v>
      </c>
      <c r="R174" s="21" t="s">
        <v>36</v>
      </c>
      <c r="S174" s="21">
        <v>480</v>
      </c>
      <c r="T174" s="23">
        <v>45267</v>
      </c>
      <c r="U174" s="23">
        <v>45282</v>
      </c>
      <c r="V174" s="24">
        <v>133290.92000000001</v>
      </c>
      <c r="W174" s="24">
        <v>133291.56</v>
      </c>
      <c r="X174" s="24">
        <v>133291.56</v>
      </c>
      <c r="Y174" s="24">
        <v>133291.56</v>
      </c>
      <c r="Z174" s="24">
        <v>133291.56</v>
      </c>
      <c r="AA174" s="24">
        <v>133291.56</v>
      </c>
      <c r="AB174" s="21" t="s">
        <v>83</v>
      </c>
    </row>
    <row r="175" spans="1:28" ht="33.75" x14ac:dyDescent="0.25">
      <c r="A175" s="21">
        <v>2023</v>
      </c>
      <c r="B175" s="22">
        <v>5</v>
      </c>
      <c r="C175" s="21" t="s">
        <v>3579</v>
      </c>
      <c r="D175" s="21">
        <v>33</v>
      </c>
      <c r="E175" s="21" t="s">
        <v>972</v>
      </c>
      <c r="F175" s="21" t="s">
        <v>3580</v>
      </c>
      <c r="G175" s="21" t="s">
        <v>28</v>
      </c>
      <c r="H175" s="21">
        <v>33</v>
      </c>
      <c r="I175" s="21" t="s">
        <v>438</v>
      </c>
      <c r="J175" s="21" t="s">
        <v>438</v>
      </c>
      <c r="K175" s="21" t="s">
        <v>1057</v>
      </c>
      <c r="L175" s="21" t="s">
        <v>206</v>
      </c>
      <c r="M175" s="21" t="s">
        <v>439</v>
      </c>
      <c r="N175" s="21" t="s">
        <v>33</v>
      </c>
      <c r="O175" s="21">
        <v>0</v>
      </c>
      <c r="P175" s="21">
        <v>0</v>
      </c>
      <c r="Q175" s="21">
        <v>500</v>
      </c>
      <c r="R175" s="21" t="s">
        <v>656</v>
      </c>
      <c r="S175" s="21">
        <v>1</v>
      </c>
      <c r="T175" s="23">
        <v>45122</v>
      </c>
      <c r="U175" s="23">
        <v>45154</v>
      </c>
      <c r="V175" s="24">
        <v>1646650.16</v>
      </c>
      <c r="W175" s="24">
        <v>1646650.16</v>
      </c>
      <c r="X175" s="24">
        <v>1646650.16</v>
      </c>
      <c r="Y175" s="24">
        <v>1646650.16</v>
      </c>
      <c r="Z175" s="24">
        <v>1646650.16</v>
      </c>
      <c r="AA175" s="24">
        <v>1646650.16</v>
      </c>
      <c r="AB175" s="21" t="s">
        <v>83</v>
      </c>
    </row>
    <row r="176" spans="1:28" ht="78.75" x14ac:dyDescent="0.25">
      <c r="A176" s="21">
        <v>2023</v>
      </c>
      <c r="B176" s="22">
        <v>5</v>
      </c>
      <c r="C176" s="21" t="s">
        <v>1679</v>
      </c>
      <c r="D176" s="21">
        <v>33</v>
      </c>
      <c r="E176" s="21" t="s">
        <v>972</v>
      </c>
      <c r="F176" s="21" t="s">
        <v>1680</v>
      </c>
      <c r="G176" s="21" t="s">
        <v>28</v>
      </c>
      <c r="H176" s="21">
        <v>34</v>
      </c>
      <c r="I176" s="21" t="s">
        <v>76</v>
      </c>
      <c r="J176" s="21" t="s">
        <v>186</v>
      </c>
      <c r="K176" s="21" t="s">
        <v>30</v>
      </c>
      <c r="L176" s="21" t="s">
        <v>39</v>
      </c>
      <c r="M176" s="21" t="s">
        <v>77</v>
      </c>
      <c r="N176" s="21" t="s">
        <v>1681</v>
      </c>
      <c r="O176" s="21">
        <v>300</v>
      </c>
      <c r="P176" s="21">
        <v>250</v>
      </c>
      <c r="Q176" s="21">
        <f t="shared" ref="Q176:Q191" si="2">+P176+O176</f>
        <v>550</v>
      </c>
      <c r="R176" s="21" t="s">
        <v>40</v>
      </c>
      <c r="S176" s="21">
        <v>2999.39</v>
      </c>
      <c r="T176" s="23">
        <v>45183</v>
      </c>
      <c r="U176" s="23">
        <v>45272</v>
      </c>
      <c r="V176" s="24">
        <v>4154695.56</v>
      </c>
      <c r="W176" s="24">
        <v>4213203.1399999997</v>
      </c>
      <c r="X176" s="24">
        <v>4213203.1399999997</v>
      </c>
      <c r="Y176" s="24">
        <v>4213203.1399999997</v>
      </c>
      <c r="Z176" s="24">
        <v>4213203.1399999997</v>
      </c>
      <c r="AA176" s="24">
        <v>4213203.1399999997</v>
      </c>
      <c r="AB176" s="21" t="s">
        <v>83</v>
      </c>
    </row>
    <row r="177" spans="1:28" ht="67.5" x14ac:dyDescent="0.25">
      <c r="A177" s="21">
        <v>2023</v>
      </c>
      <c r="B177" s="22">
        <v>5</v>
      </c>
      <c r="C177" s="21" t="s">
        <v>1860</v>
      </c>
      <c r="D177" s="21">
        <v>33</v>
      </c>
      <c r="E177" s="21" t="s">
        <v>972</v>
      </c>
      <c r="F177" s="21" t="s">
        <v>1861</v>
      </c>
      <c r="G177" s="21" t="s">
        <v>28</v>
      </c>
      <c r="H177" s="21">
        <v>34</v>
      </c>
      <c r="I177" s="21" t="s">
        <v>76</v>
      </c>
      <c r="J177" s="21" t="s">
        <v>256</v>
      </c>
      <c r="K177" s="21" t="s">
        <v>30</v>
      </c>
      <c r="L177" s="21" t="s">
        <v>35</v>
      </c>
      <c r="M177" s="21" t="s">
        <v>77</v>
      </c>
      <c r="N177" s="21" t="s">
        <v>1862</v>
      </c>
      <c r="O177" s="21">
        <v>70</v>
      </c>
      <c r="P177" s="21">
        <v>45</v>
      </c>
      <c r="Q177" s="21">
        <f t="shared" si="2"/>
        <v>115</v>
      </c>
      <c r="R177" s="21" t="s">
        <v>501</v>
      </c>
      <c r="S177" s="21">
        <v>958.15</v>
      </c>
      <c r="T177" s="23">
        <v>45303</v>
      </c>
      <c r="U177" s="23">
        <v>45303</v>
      </c>
      <c r="V177" s="24">
        <v>590585.81000000006</v>
      </c>
      <c r="W177" s="24">
        <v>590585.81000000006</v>
      </c>
      <c r="X177" s="24">
        <v>590585.81000000006</v>
      </c>
      <c r="Y177" s="24">
        <v>590585.81000000006</v>
      </c>
      <c r="Z177" s="24">
        <v>590585.81000000006</v>
      </c>
      <c r="AA177" s="24">
        <v>590585.81000000006</v>
      </c>
      <c r="AB177" s="21" t="s">
        <v>83</v>
      </c>
    </row>
    <row r="178" spans="1:28" ht="78.75" x14ac:dyDescent="0.25">
      <c r="A178" s="21">
        <v>2023</v>
      </c>
      <c r="B178" s="22">
        <v>5</v>
      </c>
      <c r="C178" s="21" t="s">
        <v>1866</v>
      </c>
      <c r="D178" s="21">
        <v>33</v>
      </c>
      <c r="E178" s="21" t="s">
        <v>972</v>
      </c>
      <c r="F178" s="21" t="s">
        <v>1867</v>
      </c>
      <c r="G178" s="21" t="s">
        <v>28</v>
      </c>
      <c r="H178" s="21">
        <v>34</v>
      </c>
      <c r="I178" s="21" t="s">
        <v>76</v>
      </c>
      <c r="J178" s="21" t="s">
        <v>455</v>
      </c>
      <c r="K178" s="21" t="s">
        <v>30</v>
      </c>
      <c r="L178" s="21" t="s">
        <v>35</v>
      </c>
      <c r="M178" s="21" t="s">
        <v>77</v>
      </c>
      <c r="N178" s="21" t="s">
        <v>1868</v>
      </c>
      <c r="O178" s="21">
        <v>60</v>
      </c>
      <c r="P178" s="21">
        <v>40</v>
      </c>
      <c r="Q178" s="21">
        <f t="shared" si="2"/>
        <v>100</v>
      </c>
      <c r="R178" s="21" t="s">
        <v>501</v>
      </c>
      <c r="S178" s="21">
        <v>249.68</v>
      </c>
      <c r="T178" s="23">
        <v>45289</v>
      </c>
      <c r="U178" s="23">
        <v>45328</v>
      </c>
      <c r="V178" s="24">
        <v>508930</v>
      </c>
      <c r="W178" s="24">
        <v>508930</v>
      </c>
      <c r="X178" s="24">
        <v>508930</v>
      </c>
      <c r="Y178" s="24">
        <v>508930</v>
      </c>
      <c r="Z178" s="24">
        <v>508930</v>
      </c>
      <c r="AA178" s="24">
        <v>508930</v>
      </c>
      <c r="AB178" s="21" t="s">
        <v>83</v>
      </c>
    </row>
    <row r="179" spans="1:28" ht="90" x14ac:dyDescent="0.25">
      <c r="A179" s="21">
        <v>2023</v>
      </c>
      <c r="B179" s="22">
        <v>5</v>
      </c>
      <c r="C179" s="21" t="s">
        <v>2287</v>
      </c>
      <c r="D179" s="21">
        <v>33</v>
      </c>
      <c r="E179" s="21" t="s">
        <v>972</v>
      </c>
      <c r="F179" s="21" t="s">
        <v>2288</v>
      </c>
      <c r="G179" s="21" t="s">
        <v>28</v>
      </c>
      <c r="H179" s="21">
        <v>34</v>
      </c>
      <c r="I179" s="21" t="s">
        <v>76</v>
      </c>
      <c r="J179" s="21" t="s">
        <v>256</v>
      </c>
      <c r="K179" s="21" t="s">
        <v>30</v>
      </c>
      <c r="L179" s="21" t="s">
        <v>39</v>
      </c>
      <c r="M179" s="21" t="s">
        <v>77</v>
      </c>
      <c r="N179" s="21" t="s">
        <v>2289</v>
      </c>
      <c r="O179" s="21">
        <v>40</v>
      </c>
      <c r="P179" s="21">
        <v>25</v>
      </c>
      <c r="Q179" s="21">
        <f t="shared" si="2"/>
        <v>65</v>
      </c>
      <c r="R179" s="21" t="s">
        <v>34</v>
      </c>
      <c r="S179" s="21">
        <v>1718.47</v>
      </c>
      <c r="T179" s="23">
        <v>45281</v>
      </c>
      <c r="U179" s="23">
        <v>45325</v>
      </c>
      <c r="V179" s="24">
        <v>2713424.6</v>
      </c>
      <c r="W179" s="24">
        <v>2927542.99</v>
      </c>
      <c r="X179" s="24">
        <v>2927542.99</v>
      </c>
      <c r="Y179" s="24">
        <v>2927542.99</v>
      </c>
      <c r="Z179" s="24">
        <v>2927542.99</v>
      </c>
      <c r="AA179" s="24">
        <v>2927542.99</v>
      </c>
      <c r="AB179" s="21" t="s">
        <v>83</v>
      </c>
    </row>
    <row r="180" spans="1:28" ht="78.75" x14ac:dyDescent="0.25">
      <c r="A180" s="21">
        <v>2023</v>
      </c>
      <c r="B180" s="22">
        <v>5</v>
      </c>
      <c r="C180" s="21" t="s">
        <v>2774</v>
      </c>
      <c r="D180" s="21">
        <v>33</v>
      </c>
      <c r="E180" s="21" t="s">
        <v>972</v>
      </c>
      <c r="F180" s="21" t="s">
        <v>2775</v>
      </c>
      <c r="G180" s="21" t="s">
        <v>28</v>
      </c>
      <c r="H180" s="21">
        <v>34</v>
      </c>
      <c r="I180" s="21" t="s">
        <v>76</v>
      </c>
      <c r="J180" s="21" t="s">
        <v>256</v>
      </c>
      <c r="K180" s="21" t="s">
        <v>30</v>
      </c>
      <c r="L180" s="21" t="s">
        <v>35</v>
      </c>
      <c r="M180" s="21" t="s">
        <v>77</v>
      </c>
      <c r="N180" s="21" t="s">
        <v>2776</v>
      </c>
      <c r="O180" s="21">
        <v>80</v>
      </c>
      <c r="P180" s="21">
        <v>60</v>
      </c>
      <c r="Q180" s="21">
        <f t="shared" si="2"/>
        <v>140</v>
      </c>
      <c r="R180" s="21" t="s">
        <v>501</v>
      </c>
      <c r="S180" s="21">
        <v>1228.57</v>
      </c>
      <c r="T180" s="23">
        <v>45303</v>
      </c>
      <c r="U180" s="23">
        <v>45303</v>
      </c>
      <c r="V180" s="24">
        <v>357630.68</v>
      </c>
      <c r="W180" s="24">
        <v>357630.68</v>
      </c>
      <c r="X180" s="24">
        <v>357630.68</v>
      </c>
      <c r="Y180" s="24">
        <v>357630.68</v>
      </c>
      <c r="Z180" s="24">
        <v>357630.68</v>
      </c>
      <c r="AA180" s="24">
        <v>357630.68</v>
      </c>
      <c r="AB180" s="21" t="s">
        <v>83</v>
      </c>
    </row>
    <row r="181" spans="1:28" ht="67.5" x14ac:dyDescent="0.25">
      <c r="A181" s="21">
        <v>2023</v>
      </c>
      <c r="B181" s="22">
        <v>5</v>
      </c>
      <c r="C181" s="21" t="s">
        <v>2777</v>
      </c>
      <c r="D181" s="21">
        <v>33</v>
      </c>
      <c r="E181" s="21" t="s">
        <v>972</v>
      </c>
      <c r="F181" s="21" t="s">
        <v>2778</v>
      </c>
      <c r="G181" s="21" t="s">
        <v>28</v>
      </c>
      <c r="H181" s="21">
        <v>34</v>
      </c>
      <c r="I181" s="21" t="s">
        <v>76</v>
      </c>
      <c r="J181" s="21" t="s">
        <v>455</v>
      </c>
      <c r="K181" s="21" t="s">
        <v>30</v>
      </c>
      <c r="L181" s="21" t="s">
        <v>35</v>
      </c>
      <c r="M181" s="21" t="s">
        <v>77</v>
      </c>
      <c r="N181" s="21" t="s">
        <v>2779</v>
      </c>
      <c r="O181" s="21">
        <v>117</v>
      </c>
      <c r="P181" s="21">
        <v>100</v>
      </c>
      <c r="Q181" s="21">
        <f t="shared" si="2"/>
        <v>217</v>
      </c>
      <c r="R181" s="21" t="s">
        <v>501</v>
      </c>
      <c r="S181" s="21">
        <v>193.6</v>
      </c>
      <c r="T181" s="23">
        <v>45289</v>
      </c>
      <c r="U181" s="23">
        <v>45328</v>
      </c>
      <c r="V181" s="24">
        <v>236897.32</v>
      </c>
      <c r="W181" s="24">
        <v>236897.32</v>
      </c>
      <c r="X181" s="24">
        <v>236897.32</v>
      </c>
      <c r="Y181" s="24">
        <v>236897.32</v>
      </c>
      <c r="Z181" s="24">
        <v>236897.32</v>
      </c>
      <c r="AA181" s="24">
        <v>236897.32</v>
      </c>
      <c r="AB181" s="21" t="s">
        <v>83</v>
      </c>
    </row>
    <row r="182" spans="1:28" ht="45" x14ac:dyDescent="0.25">
      <c r="A182" s="21">
        <v>2023</v>
      </c>
      <c r="B182" s="22">
        <v>5</v>
      </c>
      <c r="C182" s="21" t="s">
        <v>3026</v>
      </c>
      <c r="D182" s="21">
        <v>33</v>
      </c>
      <c r="E182" s="21" t="s">
        <v>972</v>
      </c>
      <c r="F182" s="21" t="s">
        <v>3027</v>
      </c>
      <c r="G182" s="21" t="s">
        <v>28</v>
      </c>
      <c r="H182" s="21">
        <v>34</v>
      </c>
      <c r="I182" s="21" t="s">
        <v>76</v>
      </c>
      <c r="J182" s="21" t="s">
        <v>186</v>
      </c>
      <c r="K182" s="21" t="s">
        <v>30</v>
      </c>
      <c r="L182" s="21" t="s">
        <v>39</v>
      </c>
      <c r="M182" s="21" t="s">
        <v>77</v>
      </c>
      <c r="N182" s="21" t="s">
        <v>3028</v>
      </c>
      <c r="O182" s="21">
        <v>23852</v>
      </c>
      <c r="P182" s="21">
        <v>22984</v>
      </c>
      <c r="Q182" s="21">
        <f t="shared" si="2"/>
        <v>46836</v>
      </c>
      <c r="R182" s="21" t="s">
        <v>34</v>
      </c>
      <c r="S182" s="21">
        <v>4476.87</v>
      </c>
      <c r="T182" s="23">
        <v>45187</v>
      </c>
      <c r="U182" s="23">
        <v>45215</v>
      </c>
      <c r="V182" s="24">
        <v>2785027.46</v>
      </c>
      <c r="W182" s="24">
        <v>2785027.46</v>
      </c>
      <c r="X182" s="24">
        <v>2785027.46</v>
      </c>
      <c r="Y182" s="24">
        <v>2785027.46</v>
      </c>
      <c r="Z182" s="24">
        <v>2785027.46</v>
      </c>
      <c r="AA182" s="24">
        <v>2785027.46</v>
      </c>
      <c r="AB182" s="21" t="s">
        <v>83</v>
      </c>
    </row>
    <row r="183" spans="1:28" ht="67.5" x14ac:dyDescent="0.25">
      <c r="A183" s="21">
        <v>2023</v>
      </c>
      <c r="B183" s="22">
        <v>5</v>
      </c>
      <c r="C183" s="21" t="s">
        <v>3170</v>
      </c>
      <c r="D183" s="21">
        <v>33</v>
      </c>
      <c r="E183" s="21" t="s">
        <v>972</v>
      </c>
      <c r="F183" s="21" t="s">
        <v>3171</v>
      </c>
      <c r="G183" s="21" t="s">
        <v>28</v>
      </c>
      <c r="H183" s="21">
        <v>34</v>
      </c>
      <c r="I183" s="21" t="s">
        <v>76</v>
      </c>
      <c r="J183" s="21" t="s">
        <v>455</v>
      </c>
      <c r="K183" s="21" t="s">
        <v>30</v>
      </c>
      <c r="L183" s="21" t="s">
        <v>35</v>
      </c>
      <c r="M183" s="21" t="s">
        <v>77</v>
      </c>
      <c r="N183" s="21" t="s">
        <v>33</v>
      </c>
      <c r="O183" s="21">
        <v>50</v>
      </c>
      <c r="P183" s="21">
        <v>55</v>
      </c>
      <c r="Q183" s="21">
        <f t="shared" si="2"/>
        <v>105</v>
      </c>
      <c r="R183" s="21" t="s">
        <v>501</v>
      </c>
      <c r="S183" s="21">
        <v>519.6</v>
      </c>
      <c r="T183" s="23">
        <v>45289</v>
      </c>
      <c r="U183" s="23">
        <v>45328</v>
      </c>
      <c r="V183" s="24">
        <v>586275.73</v>
      </c>
      <c r="W183" s="24">
        <v>586275.73</v>
      </c>
      <c r="X183" s="24">
        <v>586275.73</v>
      </c>
      <c r="Y183" s="24">
        <v>586275.73</v>
      </c>
      <c r="Z183" s="24">
        <v>586275.73</v>
      </c>
      <c r="AA183" s="24">
        <v>586275.73</v>
      </c>
      <c r="AB183" s="21" t="s">
        <v>83</v>
      </c>
    </row>
    <row r="184" spans="1:28" ht="78.75" x14ac:dyDescent="0.25">
      <c r="A184" s="21">
        <v>2023</v>
      </c>
      <c r="B184" s="22">
        <v>5</v>
      </c>
      <c r="C184" s="21" t="s">
        <v>3490</v>
      </c>
      <c r="D184" s="21">
        <v>33</v>
      </c>
      <c r="E184" s="21" t="s">
        <v>972</v>
      </c>
      <c r="F184" s="21" t="s">
        <v>3491</v>
      </c>
      <c r="G184" s="21" t="s">
        <v>28</v>
      </c>
      <c r="H184" s="21">
        <v>34</v>
      </c>
      <c r="I184" s="21" t="s">
        <v>76</v>
      </c>
      <c r="J184" s="21" t="s">
        <v>256</v>
      </c>
      <c r="K184" s="21" t="s">
        <v>30</v>
      </c>
      <c r="L184" s="21" t="s">
        <v>39</v>
      </c>
      <c r="M184" s="21" t="s">
        <v>77</v>
      </c>
      <c r="N184" s="21" t="s">
        <v>3492</v>
      </c>
      <c r="O184" s="21">
        <v>320</v>
      </c>
      <c r="P184" s="21">
        <v>300</v>
      </c>
      <c r="Q184" s="21">
        <f t="shared" si="2"/>
        <v>620</v>
      </c>
      <c r="R184" s="21" t="s">
        <v>34</v>
      </c>
      <c r="S184" s="21">
        <v>2623.01</v>
      </c>
      <c r="T184" s="23">
        <v>45183</v>
      </c>
      <c r="U184" s="23">
        <v>45272</v>
      </c>
      <c r="V184" s="24">
        <v>4546791.66</v>
      </c>
      <c r="W184" s="24">
        <v>4676595.09</v>
      </c>
      <c r="X184" s="24">
        <v>4676595.09</v>
      </c>
      <c r="Y184" s="24">
        <v>4676595.09</v>
      </c>
      <c r="Z184" s="24">
        <v>4676595.09</v>
      </c>
      <c r="AA184" s="24">
        <v>4676595.09</v>
      </c>
      <c r="AB184" s="21" t="s">
        <v>83</v>
      </c>
    </row>
    <row r="185" spans="1:28" ht="123.75" x14ac:dyDescent="0.25">
      <c r="A185" s="21">
        <v>2023</v>
      </c>
      <c r="B185" s="22">
        <v>5</v>
      </c>
      <c r="C185" s="21" t="s">
        <v>3979</v>
      </c>
      <c r="D185" s="21">
        <v>33</v>
      </c>
      <c r="E185" s="21" t="s">
        <v>972</v>
      </c>
      <c r="F185" s="21" t="s">
        <v>3980</v>
      </c>
      <c r="G185" s="21" t="s">
        <v>28</v>
      </c>
      <c r="H185" s="21">
        <v>34</v>
      </c>
      <c r="I185" s="21" t="s">
        <v>76</v>
      </c>
      <c r="J185" s="21" t="s">
        <v>256</v>
      </c>
      <c r="K185" s="21" t="s">
        <v>30</v>
      </c>
      <c r="L185" s="21" t="s">
        <v>35</v>
      </c>
      <c r="M185" s="21" t="s">
        <v>77</v>
      </c>
      <c r="N185" s="21" t="s">
        <v>3981</v>
      </c>
      <c r="O185" s="21">
        <v>100</v>
      </c>
      <c r="P185" s="21">
        <v>80</v>
      </c>
      <c r="Q185" s="21">
        <f t="shared" si="2"/>
        <v>180</v>
      </c>
      <c r="R185" s="21" t="s">
        <v>501</v>
      </c>
      <c r="S185" s="21">
        <v>1147.76</v>
      </c>
      <c r="T185" s="23">
        <v>45231</v>
      </c>
      <c r="U185" s="23">
        <v>45275</v>
      </c>
      <c r="V185" s="24">
        <v>1668386.31</v>
      </c>
      <c r="W185" s="24">
        <v>1668386.31</v>
      </c>
      <c r="X185" s="24">
        <v>1668386.31</v>
      </c>
      <c r="Y185" s="24">
        <v>1668386.31</v>
      </c>
      <c r="Z185" s="24">
        <v>1668386.31</v>
      </c>
      <c r="AA185" s="24">
        <v>1668386.31</v>
      </c>
      <c r="AB185" s="21" t="s">
        <v>83</v>
      </c>
    </row>
    <row r="186" spans="1:28" ht="78.75" x14ac:dyDescent="0.25">
      <c r="A186" s="21">
        <v>2023</v>
      </c>
      <c r="B186" s="22">
        <v>5</v>
      </c>
      <c r="C186" s="21" t="s">
        <v>4073</v>
      </c>
      <c r="D186" s="21">
        <v>33</v>
      </c>
      <c r="E186" s="21" t="s">
        <v>972</v>
      </c>
      <c r="F186" s="21" t="s">
        <v>4074</v>
      </c>
      <c r="G186" s="21" t="s">
        <v>28</v>
      </c>
      <c r="H186" s="21">
        <v>34</v>
      </c>
      <c r="I186" s="21" t="s">
        <v>76</v>
      </c>
      <c r="J186" s="21" t="s">
        <v>256</v>
      </c>
      <c r="K186" s="21" t="s">
        <v>30</v>
      </c>
      <c r="L186" s="21" t="s">
        <v>35</v>
      </c>
      <c r="M186" s="21" t="s">
        <v>77</v>
      </c>
      <c r="N186" s="21" t="s">
        <v>4075</v>
      </c>
      <c r="O186" s="21">
        <v>75</v>
      </c>
      <c r="P186" s="21">
        <v>50</v>
      </c>
      <c r="Q186" s="21">
        <f t="shared" si="2"/>
        <v>125</v>
      </c>
      <c r="R186" s="21" t="s">
        <v>501</v>
      </c>
      <c r="S186" s="21">
        <v>868</v>
      </c>
      <c r="T186" s="23">
        <v>45289</v>
      </c>
      <c r="U186" s="23">
        <v>45338</v>
      </c>
      <c r="V186" s="24">
        <v>826005.23</v>
      </c>
      <c r="W186" s="24">
        <v>826005.23</v>
      </c>
      <c r="X186" s="24">
        <v>826005.23</v>
      </c>
      <c r="Y186" s="24">
        <v>826005.23</v>
      </c>
      <c r="Z186" s="24">
        <v>826005.23</v>
      </c>
      <c r="AA186" s="24">
        <v>826005.23</v>
      </c>
      <c r="AB186" s="21" t="s">
        <v>83</v>
      </c>
    </row>
    <row r="187" spans="1:28" ht="90" x14ac:dyDescent="0.25">
      <c r="A187" s="21">
        <v>2023</v>
      </c>
      <c r="B187" s="22">
        <v>5</v>
      </c>
      <c r="C187" s="21" t="s">
        <v>4361</v>
      </c>
      <c r="D187" s="21">
        <v>33</v>
      </c>
      <c r="E187" s="21" t="s">
        <v>972</v>
      </c>
      <c r="F187" s="21" t="s">
        <v>4362</v>
      </c>
      <c r="G187" s="21" t="s">
        <v>28</v>
      </c>
      <c r="H187" s="21">
        <v>34</v>
      </c>
      <c r="I187" s="21" t="s">
        <v>76</v>
      </c>
      <c r="J187" s="21" t="s">
        <v>256</v>
      </c>
      <c r="K187" s="21" t="s">
        <v>30</v>
      </c>
      <c r="L187" s="21" t="s">
        <v>39</v>
      </c>
      <c r="M187" s="21" t="s">
        <v>77</v>
      </c>
      <c r="N187" s="21" t="s">
        <v>4363</v>
      </c>
      <c r="O187" s="21">
        <v>130</v>
      </c>
      <c r="P187" s="21">
        <v>120</v>
      </c>
      <c r="Q187" s="21">
        <f t="shared" si="2"/>
        <v>250</v>
      </c>
      <c r="R187" s="21" t="s">
        <v>34</v>
      </c>
      <c r="S187" s="21">
        <v>422.76</v>
      </c>
      <c r="T187" s="23">
        <v>45183</v>
      </c>
      <c r="U187" s="23">
        <v>45272</v>
      </c>
      <c r="V187" s="24">
        <v>4276161.29</v>
      </c>
      <c r="W187" s="24">
        <v>4341612.97</v>
      </c>
      <c r="X187" s="24">
        <v>4341612.97</v>
      </c>
      <c r="Y187" s="24">
        <v>4341612.97</v>
      </c>
      <c r="Z187" s="24">
        <v>4341612.97</v>
      </c>
      <c r="AA187" s="24">
        <v>4341612.97</v>
      </c>
      <c r="AB187" s="21" t="s">
        <v>83</v>
      </c>
    </row>
    <row r="188" spans="1:28" ht="56.25" x14ac:dyDescent="0.25">
      <c r="A188" s="21">
        <v>2023</v>
      </c>
      <c r="B188" s="22">
        <v>5</v>
      </c>
      <c r="C188" s="21" t="s">
        <v>4364</v>
      </c>
      <c r="D188" s="21">
        <v>33</v>
      </c>
      <c r="E188" s="21" t="s">
        <v>972</v>
      </c>
      <c r="F188" s="21" t="s">
        <v>4365</v>
      </c>
      <c r="G188" s="21" t="s">
        <v>28</v>
      </c>
      <c r="H188" s="21">
        <v>34</v>
      </c>
      <c r="I188" s="21" t="s">
        <v>76</v>
      </c>
      <c r="J188" s="21" t="s">
        <v>33</v>
      </c>
      <c r="K188" s="21" t="s">
        <v>30</v>
      </c>
      <c r="L188" s="21" t="s">
        <v>39</v>
      </c>
      <c r="M188" s="21" t="s">
        <v>77</v>
      </c>
      <c r="N188" s="21" t="s">
        <v>3028</v>
      </c>
      <c r="O188" s="21">
        <v>30</v>
      </c>
      <c r="P188" s="21">
        <v>20</v>
      </c>
      <c r="Q188" s="21">
        <f t="shared" si="2"/>
        <v>50</v>
      </c>
      <c r="R188" s="21" t="s">
        <v>34</v>
      </c>
      <c r="S188" s="21">
        <v>51339.24</v>
      </c>
      <c r="T188" s="23">
        <v>45209</v>
      </c>
      <c r="U188" s="23">
        <v>45209</v>
      </c>
      <c r="V188" s="24">
        <v>2304400.7000000002</v>
      </c>
      <c r="W188" s="24">
        <v>2304400.7000000002</v>
      </c>
      <c r="X188" s="24">
        <v>2304400.7000000002</v>
      </c>
      <c r="Y188" s="24">
        <v>2304400.7000000002</v>
      </c>
      <c r="Z188" s="24">
        <v>2304400.7000000002</v>
      </c>
      <c r="AA188" s="24">
        <v>2304400.7000000002</v>
      </c>
      <c r="AB188" s="21" t="s">
        <v>83</v>
      </c>
    </row>
    <row r="189" spans="1:28" ht="56.25" x14ac:dyDescent="0.25">
      <c r="A189" s="21">
        <v>2023</v>
      </c>
      <c r="B189" s="22">
        <v>5</v>
      </c>
      <c r="C189" s="21" t="s">
        <v>1499</v>
      </c>
      <c r="D189" s="21">
        <v>33</v>
      </c>
      <c r="E189" s="21" t="s">
        <v>972</v>
      </c>
      <c r="F189" s="21" t="s">
        <v>1500</v>
      </c>
      <c r="G189" s="21" t="s">
        <v>28</v>
      </c>
      <c r="H189" s="21">
        <v>35</v>
      </c>
      <c r="I189" s="21" t="s">
        <v>243</v>
      </c>
      <c r="J189" s="21" t="s">
        <v>365</v>
      </c>
      <c r="K189" s="21" t="s">
        <v>30</v>
      </c>
      <c r="L189" s="21" t="s">
        <v>31</v>
      </c>
      <c r="M189" s="21" t="s">
        <v>244</v>
      </c>
      <c r="N189" s="21" t="s">
        <v>1501</v>
      </c>
      <c r="O189" s="21">
        <v>173</v>
      </c>
      <c r="P189" s="21">
        <v>225</v>
      </c>
      <c r="Q189" s="21">
        <f t="shared" si="2"/>
        <v>398</v>
      </c>
      <c r="R189" s="21" t="s">
        <v>34</v>
      </c>
      <c r="S189" s="21">
        <v>837.69</v>
      </c>
      <c r="T189" s="23">
        <v>45231</v>
      </c>
      <c r="U189" s="23">
        <v>45290</v>
      </c>
      <c r="V189" s="24">
        <v>180387.5</v>
      </c>
      <c r="W189" s="24">
        <v>180387.5</v>
      </c>
      <c r="X189" s="24">
        <v>180387.5</v>
      </c>
      <c r="Y189" s="24">
        <v>180387.5</v>
      </c>
      <c r="Z189" s="24">
        <v>180387.5</v>
      </c>
      <c r="AA189" s="24">
        <v>180387.5</v>
      </c>
      <c r="AB189" s="21" t="s">
        <v>1047</v>
      </c>
    </row>
    <row r="190" spans="1:28" ht="56.25" x14ac:dyDescent="0.25">
      <c r="A190" s="21">
        <v>2023</v>
      </c>
      <c r="B190" s="22">
        <v>5</v>
      </c>
      <c r="C190" s="21" t="s">
        <v>3020</v>
      </c>
      <c r="D190" s="21">
        <v>33</v>
      </c>
      <c r="E190" s="21" t="s">
        <v>972</v>
      </c>
      <c r="F190" s="21" t="s">
        <v>3021</v>
      </c>
      <c r="G190" s="21" t="s">
        <v>28</v>
      </c>
      <c r="H190" s="21">
        <v>35</v>
      </c>
      <c r="I190" s="21" t="s">
        <v>243</v>
      </c>
      <c r="J190" s="21" t="s">
        <v>243</v>
      </c>
      <c r="K190" s="21" t="s">
        <v>30</v>
      </c>
      <c r="L190" s="21" t="s">
        <v>48</v>
      </c>
      <c r="M190" s="21" t="s">
        <v>244</v>
      </c>
      <c r="N190" s="21" t="s">
        <v>3022</v>
      </c>
      <c r="O190" s="21">
        <v>69</v>
      </c>
      <c r="P190" s="21">
        <v>50</v>
      </c>
      <c r="Q190" s="21">
        <f t="shared" si="2"/>
        <v>119</v>
      </c>
      <c r="R190" s="21" t="s">
        <v>40</v>
      </c>
      <c r="S190" s="21">
        <v>329.36</v>
      </c>
      <c r="T190" s="23">
        <v>45082</v>
      </c>
      <c r="U190" s="23">
        <v>45111</v>
      </c>
      <c r="V190" s="24">
        <v>338131.11</v>
      </c>
      <c r="W190" s="24">
        <v>338131.11</v>
      </c>
      <c r="X190" s="24">
        <v>338131.11</v>
      </c>
      <c r="Y190" s="24">
        <v>338131.11</v>
      </c>
      <c r="Z190" s="24">
        <v>338131.11</v>
      </c>
      <c r="AA190" s="24">
        <v>338131.11</v>
      </c>
      <c r="AB190" s="21" t="s">
        <v>83</v>
      </c>
    </row>
    <row r="191" spans="1:28" ht="78.75" x14ac:dyDescent="0.25">
      <c r="A191" s="21">
        <v>2023</v>
      </c>
      <c r="B191" s="22">
        <v>5</v>
      </c>
      <c r="C191" s="21" t="s">
        <v>3294</v>
      </c>
      <c r="D191" s="21">
        <v>33</v>
      </c>
      <c r="E191" s="21" t="s">
        <v>972</v>
      </c>
      <c r="F191" s="21" t="s">
        <v>3295</v>
      </c>
      <c r="G191" s="21" t="s">
        <v>28</v>
      </c>
      <c r="H191" s="21">
        <v>35</v>
      </c>
      <c r="I191" s="21" t="s">
        <v>243</v>
      </c>
      <c r="J191" s="21" t="s">
        <v>418</v>
      </c>
      <c r="K191" s="21" t="s">
        <v>30</v>
      </c>
      <c r="L191" s="21" t="s">
        <v>31</v>
      </c>
      <c r="M191" s="21" t="s">
        <v>244</v>
      </c>
      <c r="N191" s="21" t="s">
        <v>3296</v>
      </c>
      <c r="O191" s="21">
        <v>881</v>
      </c>
      <c r="P191" s="21">
        <v>780</v>
      </c>
      <c r="Q191" s="21">
        <f t="shared" si="2"/>
        <v>1661</v>
      </c>
      <c r="R191" s="21" t="s">
        <v>34</v>
      </c>
      <c r="S191" s="21">
        <v>1255.3900000000001</v>
      </c>
      <c r="T191" s="23">
        <v>45140</v>
      </c>
      <c r="U191" s="23">
        <v>45199</v>
      </c>
      <c r="V191" s="24">
        <v>207271.5</v>
      </c>
      <c r="W191" s="24">
        <v>207271.5</v>
      </c>
      <c r="X191" s="24">
        <v>207271.5</v>
      </c>
      <c r="Y191" s="24">
        <v>207271.5</v>
      </c>
      <c r="Z191" s="24">
        <v>207271.5</v>
      </c>
      <c r="AA191" s="24">
        <v>207271.5</v>
      </c>
      <c r="AB191" s="21" t="s">
        <v>1047</v>
      </c>
    </row>
    <row r="192" spans="1:28" ht="45" x14ac:dyDescent="0.25">
      <c r="A192" s="21">
        <v>2023</v>
      </c>
      <c r="B192" s="22">
        <v>5</v>
      </c>
      <c r="C192" s="21" t="s">
        <v>2744</v>
      </c>
      <c r="D192" s="21">
        <v>33</v>
      </c>
      <c r="E192" s="21" t="s">
        <v>972</v>
      </c>
      <c r="F192" s="21" t="s">
        <v>2745</v>
      </c>
      <c r="G192" s="21" t="s">
        <v>28</v>
      </c>
      <c r="H192" s="21">
        <v>35</v>
      </c>
      <c r="I192" s="21" t="s">
        <v>243</v>
      </c>
      <c r="J192" s="21" t="s">
        <v>243</v>
      </c>
      <c r="K192" s="21" t="s">
        <v>1045</v>
      </c>
      <c r="L192" s="21" t="s">
        <v>39</v>
      </c>
      <c r="M192" s="21" t="s">
        <v>244</v>
      </c>
      <c r="N192" s="21" t="s">
        <v>2746</v>
      </c>
      <c r="O192" s="21">
        <v>0</v>
      </c>
      <c r="P192" s="21">
        <v>0</v>
      </c>
      <c r="Q192" s="21">
        <v>120</v>
      </c>
      <c r="R192" s="21" t="s">
        <v>34</v>
      </c>
      <c r="S192" s="21">
        <v>516.76</v>
      </c>
      <c r="T192" s="23">
        <v>45229</v>
      </c>
      <c r="U192" s="23">
        <v>45288</v>
      </c>
      <c r="V192" s="24">
        <v>1900890.63</v>
      </c>
      <c r="W192" s="24">
        <v>1900890.63</v>
      </c>
      <c r="X192" s="24">
        <v>1900890.63</v>
      </c>
      <c r="Y192" s="24">
        <v>1900890.63</v>
      </c>
      <c r="Z192" s="24">
        <v>1900890.63</v>
      </c>
      <c r="AA192" s="24">
        <v>1900890.63</v>
      </c>
      <c r="AB192" s="21" t="s">
        <v>83</v>
      </c>
    </row>
    <row r="193" spans="1:28" ht="45" x14ac:dyDescent="0.25">
      <c r="A193" s="21">
        <v>2023</v>
      </c>
      <c r="B193" s="22">
        <v>5</v>
      </c>
      <c r="C193" s="21" t="s">
        <v>2253</v>
      </c>
      <c r="D193" s="21">
        <v>33</v>
      </c>
      <c r="E193" s="21" t="s">
        <v>972</v>
      </c>
      <c r="F193" s="21" t="s">
        <v>2254</v>
      </c>
      <c r="G193" s="21" t="s">
        <v>28</v>
      </c>
      <c r="H193" s="21">
        <v>35</v>
      </c>
      <c r="I193" s="21" t="s">
        <v>243</v>
      </c>
      <c r="J193" s="21" t="s">
        <v>440</v>
      </c>
      <c r="K193" s="21" t="s">
        <v>30</v>
      </c>
      <c r="L193" s="21" t="s">
        <v>50</v>
      </c>
      <c r="M193" s="21" t="s">
        <v>244</v>
      </c>
      <c r="N193" s="21" t="s">
        <v>2255</v>
      </c>
      <c r="O193" s="21">
        <v>0</v>
      </c>
      <c r="P193" s="21">
        <v>0</v>
      </c>
      <c r="Q193" s="21">
        <v>202</v>
      </c>
      <c r="R193" s="21" t="s">
        <v>34</v>
      </c>
      <c r="S193" s="21">
        <v>608</v>
      </c>
      <c r="T193" s="23">
        <v>45201</v>
      </c>
      <c r="U193" s="23">
        <v>45260</v>
      </c>
      <c r="V193" s="24">
        <v>179967.6</v>
      </c>
      <c r="W193" s="24">
        <v>179967.6</v>
      </c>
      <c r="X193" s="24">
        <v>179967.6</v>
      </c>
      <c r="Y193" s="24">
        <v>179967.6</v>
      </c>
      <c r="Z193" s="24">
        <v>179967.6</v>
      </c>
      <c r="AA193" s="24">
        <v>179967.6</v>
      </c>
      <c r="AB193" s="21" t="s">
        <v>83</v>
      </c>
    </row>
    <row r="194" spans="1:28" ht="56.25" x14ac:dyDescent="0.25">
      <c r="A194" s="21">
        <v>2023</v>
      </c>
      <c r="B194" s="22">
        <v>5</v>
      </c>
      <c r="C194" s="21" t="s">
        <v>1360</v>
      </c>
      <c r="D194" s="21">
        <v>33</v>
      </c>
      <c r="E194" s="21" t="s">
        <v>972</v>
      </c>
      <c r="F194" s="21" t="s">
        <v>1361</v>
      </c>
      <c r="G194" s="21" t="s">
        <v>28</v>
      </c>
      <c r="H194" s="21">
        <v>35</v>
      </c>
      <c r="I194" s="21" t="s">
        <v>243</v>
      </c>
      <c r="J194" s="21" t="s">
        <v>928</v>
      </c>
      <c r="K194" s="21" t="s">
        <v>1078</v>
      </c>
      <c r="L194" s="21" t="s">
        <v>39</v>
      </c>
      <c r="M194" s="21" t="s">
        <v>244</v>
      </c>
      <c r="N194" s="21" t="s">
        <v>1362</v>
      </c>
      <c r="O194" s="21">
        <v>0</v>
      </c>
      <c r="P194" s="21">
        <v>0</v>
      </c>
      <c r="Q194" s="21">
        <v>470</v>
      </c>
      <c r="R194" s="21" t="s">
        <v>37</v>
      </c>
      <c r="S194" s="21">
        <v>2765.7</v>
      </c>
      <c r="T194" s="23">
        <v>45201</v>
      </c>
      <c r="U194" s="23">
        <v>45260</v>
      </c>
      <c r="V194" s="24">
        <v>1213871.32</v>
      </c>
      <c r="W194" s="24">
        <v>1213871.32</v>
      </c>
      <c r="X194" s="24">
        <v>1213871.32</v>
      </c>
      <c r="Y194" s="24">
        <v>1213871.32</v>
      </c>
      <c r="Z194" s="24">
        <v>1213871.32</v>
      </c>
      <c r="AA194" s="24">
        <v>1213871.32</v>
      </c>
      <c r="AB194" s="21" t="s">
        <v>83</v>
      </c>
    </row>
    <row r="195" spans="1:28" ht="78.75" x14ac:dyDescent="0.25">
      <c r="A195" s="21">
        <v>2023</v>
      </c>
      <c r="B195" s="22">
        <v>5</v>
      </c>
      <c r="C195" s="21" t="s">
        <v>4484</v>
      </c>
      <c r="D195" s="21">
        <v>33</v>
      </c>
      <c r="E195" s="21" t="s">
        <v>972</v>
      </c>
      <c r="F195" s="21" t="s">
        <v>4485</v>
      </c>
      <c r="G195" s="21" t="s">
        <v>28</v>
      </c>
      <c r="H195" s="21">
        <v>35</v>
      </c>
      <c r="I195" s="21" t="s">
        <v>243</v>
      </c>
      <c r="J195" s="21" t="s">
        <v>243</v>
      </c>
      <c r="K195" s="21" t="s">
        <v>1078</v>
      </c>
      <c r="L195" s="21" t="s">
        <v>39</v>
      </c>
      <c r="M195" s="21" t="s">
        <v>244</v>
      </c>
      <c r="N195" s="21" t="s">
        <v>4486</v>
      </c>
      <c r="O195" s="21">
        <v>0</v>
      </c>
      <c r="P195" s="21">
        <v>0</v>
      </c>
      <c r="Q195" s="21">
        <v>480</v>
      </c>
      <c r="R195" s="21" t="s">
        <v>34</v>
      </c>
      <c r="S195" s="21">
        <v>781.54</v>
      </c>
      <c r="T195" s="23">
        <v>45250</v>
      </c>
      <c r="U195" s="23">
        <v>45309</v>
      </c>
      <c r="V195" s="24">
        <v>1906663.36</v>
      </c>
      <c r="W195" s="24">
        <v>1370872.77</v>
      </c>
      <c r="X195" s="24">
        <v>1370872.77</v>
      </c>
      <c r="Y195" s="24">
        <v>1370872.77</v>
      </c>
      <c r="Z195" s="24">
        <v>1370872.77</v>
      </c>
      <c r="AA195" s="24">
        <v>1370872.77</v>
      </c>
      <c r="AB195" s="21" t="s">
        <v>83</v>
      </c>
    </row>
    <row r="196" spans="1:28" ht="56.25" x14ac:dyDescent="0.25">
      <c r="A196" s="21">
        <v>2023</v>
      </c>
      <c r="B196" s="22">
        <v>5</v>
      </c>
      <c r="C196" s="21" t="s">
        <v>1341</v>
      </c>
      <c r="D196" s="21">
        <v>33</v>
      </c>
      <c r="E196" s="21" t="s">
        <v>972</v>
      </c>
      <c r="F196" s="21" t="s">
        <v>1342</v>
      </c>
      <c r="G196" s="21" t="s">
        <v>28</v>
      </c>
      <c r="H196" s="21">
        <v>35</v>
      </c>
      <c r="I196" s="21" t="s">
        <v>243</v>
      </c>
      <c r="J196" s="21" t="s">
        <v>852</v>
      </c>
      <c r="K196" s="21" t="s">
        <v>1045</v>
      </c>
      <c r="L196" s="21" t="s">
        <v>39</v>
      </c>
      <c r="M196" s="21" t="s">
        <v>244</v>
      </c>
      <c r="N196" s="21" t="s">
        <v>1343</v>
      </c>
      <c r="O196" s="21">
        <v>0</v>
      </c>
      <c r="P196" s="21">
        <v>0</v>
      </c>
      <c r="Q196" s="21">
        <v>1261</v>
      </c>
      <c r="R196" s="21" t="s">
        <v>34</v>
      </c>
      <c r="S196" s="21">
        <v>2456.5700000000002</v>
      </c>
      <c r="T196" s="23">
        <v>45166</v>
      </c>
      <c r="U196" s="23">
        <v>45245</v>
      </c>
      <c r="V196" s="24">
        <v>2887902.63</v>
      </c>
      <c r="W196" s="24">
        <v>2887902.63</v>
      </c>
      <c r="X196" s="24">
        <v>2887902.63</v>
      </c>
      <c r="Y196" s="24">
        <v>2887902.63</v>
      </c>
      <c r="Z196" s="24">
        <v>2887902.63</v>
      </c>
      <c r="AA196" s="24">
        <v>2887902.63</v>
      </c>
      <c r="AB196" s="21" t="s">
        <v>83</v>
      </c>
    </row>
    <row r="197" spans="1:28" ht="56.25" x14ac:dyDescent="0.25">
      <c r="A197" s="21">
        <v>2023</v>
      </c>
      <c r="B197" s="22">
        <v>5</v>
      </c>
      <c r="C197" s="21" t="s">
        <v>3648</v>
      </c>
      <c r="D197" s="21">
        <v>33</v>
      </c>
      <c r="E197" s="21" t="s">
        <v>972</v>
      </c>
      <c r="F197" s="21" t="s">
        <v>3649</v>
      </c>
      <c r="G197" s="21" t="s">
        <v>28</v>
      </c>
      <c r="H197" s="21">
        <v>35</v>
      </c>
      <c r="I197" s="21" t="s">
        <v>243</v>
      </c>
      <c r="J197" s="21" t="s">
        <v>418</v>
      </c>
      <c r="K197" s="21" t="s">
        <v>1078</v>
      </c>
      <c r="L197" s="21" t="s">
        <v>39</v>
      </c>
      <c r="M197" s="21" t="s">
        <v>244</v>
      </c>
      <c r="N197" s="21" t="s">
        <v>3650</v>
      </c>
      <c r="O197" s="21">
        <v>0</v>
      </c>
      <c r="P197" s="21">
        <v>0</v>
      </c>
      <c r="Q197" s="21">
        <v>1320</v>
      </c>
      <c r="R197" s="21" t="s">
        <v>37</v>
      </c>
      <c r="S197" s="21">
        <v>2025</v>
      </c>
      <c r="T197" s="23">
        <v>45229</v>
      </c>
      <c r="U197" s="23">
        <v>45288</v>
      </c>
      <c r="V197" s="24">
        <v>815263.38</v>
      </c>
      <c r="W197" s="24">
        <v>815263.85</v>
      </c>
      <c r="X197" s="24">
        <v>815263.85</v>
      </c>
      <c r="Y197" s="24">
        <v>815263.85</v>
      </c>
      <c r="Z197" s="24">
        <v>815263.85</v>
      </c>
      <c r="AA197" s="24">
        <v>815263.85</v>
      </c>
      <c r="AB197" s="21" t="s">
        <v>83</v>
      </c>
    </row>
    <row r="198" spans="1:28" ht="56.25" x14ac:dyDescent="0.25">
      <c r="A198" s="21">
        <v>2023</v>
      </c>
      <c r="B198" s="22">
        <v>5</v>
      </c>
      <c r="C198" s="21" t="s">
        <v>2389</v>
      </c>
      <c r="D198" s="21">
        <v>33</v>
      </c>
      <c r="E198" s="21" t="s">
        <v>972</v>
      </c>
      <c r="F198" s="21" t="s">
        <v>2390</v>
      </c>
      <c r="G198" s="21" t="s">
        <v>28</v>
      </c>
      <c r="H198" s="21">
        <v>36</v>
      </c>
      <c r="I198" s="21" t="s">
        <v>603</v>
      </c>
      <c r="J198" s="21" t="s">
        <v>748</v>
      </c>
      <c r="K198" s="21" t="s">
        <v>30</v>
      </c>
      <c r="L198" s="21" t="s">
        <v>48</v>
      </c>
      <c r="M198" s="21" t="s">
        <v>605</v>
      </c>
      <c r="N198" s="21" t="s">
        <v>2391</v>
      </c>
      <c r="O198" s="21">
        <v>0</v>
      </c>
      <c r="P198" s="21">
        <v>0</v>
      </c>
      <c r="Q198" s="21">
        <v>100</v>
      </c>
      <c r="R198" s="21" t="s">
        <v>34</v>
      </c>
      <c r="S198" s="21">
        <v>432</v>
      </c>
      <c r="T198" s="23">
        <v>45226</v>
      </c>
      <c r="U198" s="23">
        <v>45290</v>
      </c>
      <c r="V198" s="24">
        <v>1282236.83</v>
      </c>
      <c r="W198" s="24">
        <v>1282236.83</v>
      </c>
      <c r="X198" s="24">
        <v>1282236.83</v>
      </c>
      <c r="Y198" s="24">
        <v>1282236.83</v>
      </c>
      <c r="Z198" s="24">
        <v>1282236.83</v>
      </c>
      <c r="AA198" s="24">
        <v>1282236.83</v>
      </c>
      <c r="AB198" s="21" t="s">
        <v>83</v>
      </c>
    </row>
    <row r="199" spans="1:28" ht="45" x14ac:dyDescent="0.25">
      <c r="A199" s="21">
        <v>2023</v>
      </c>
      <c r="B199" s="22">
        <v>5</v>
      </c>
      <c r="C199" s="21" t="s">
        <v>3236</v>
      </c>
      <c r="D199" s="21">
        <v>33</v>
      </c>
      <c r="E199" s="21" t="s">
        <v>972</v>
      </c>
      <c r="F199" s="21" t="s">
        <v>3237</v>
      </c>
      <c r="G199" s="21" t="s">
        <v>28</v>
      </c>
      <c r="H199" s="21">
        <v>36</v>
      </c>
      <c r="I199" s="21" t="s">
        <v>603</v>
      </c>
      <c r="J199" s="21" t="s">
        <v>699</v>
      </c>
      <c r="K199" s="21" t="s">
        <v>30</v>
      </c>
      <c r="L199" s="21" t="s">
        <v>48</v>
      </c>
      <c r="M199" s="21" t="s">
        <v>605</v>
      </c>
      <c r="N199" s="21" t="s">
        <v>3238</v>
      </c>
      <c r="O199" s="21">
        <v>0</v>
      </c>
      <c r="P199" s="21">
        <v>0</v>
      </c>
      <c r="Q199" s="21">
        <v>100</v>
      </c>
      <c r="R199" s="21" t="s">
        <v>34</v>
      </c>
      <c r="S199" s="21">
        <v>375</v>
      </c>
      <c r="T199" s="23">
        <v>45231</v>
      </c>
      <c r="U199" s="23">
        <v>45290</v>
      </c>
      <c r="V199" s="24">
        <v>1501450.88</v>
      </c>
      <c r="W199" s="24">
        <v>1501450.88</v>
      </c>
      <c r="X199" s="24">
        <v>1501450.88</v>
      </c>
      <c r="Y199" s="24">
        <v>1501450.88</v>
      </c>
      <c r="Z199" s="24">
        <v>1501450.88</v>
      </c>
      <c r="AA199" s="24">
        <v>1501450.88</v>
      </c>
      <c r="AB199" s="21" t="s">
        <v>83</v>
      </c>
    </row>
    <row r="200" spans="1:28" ht="45" x14ac:dyDescent="0.25">
      <c r="A200" s="21">
        <v>2023</v>
      </c>
      <c r="B200" s="22">
        <v>5</v>
      </c>
      <c r="C200" s="21" t="s">
        <v>3746</v>
      </c>
      <c r="D200" s="21">
        <v>33</v>
      </c>
      <c r="E200" s="21" t="s">
        <v>972</v>
      </c>
      <c r="F200" s="21" t="s">
        <v>3747</v>
      </c>
      <c r="G200" s="21" t="s">
        <v>28</v>
      </c>
      <c r="H200" s="21">
        <v>36</v>
      </c>
      <c r="I200" s="21" t="s">
        <v>603</v>
      </c>
      <c r="J200" s="21" t="s">
        <v>604</v>
      </c>
      <c r="K200" s="21" t="s">
        <v>1078</v>
      </c>
      <c r="L200" s="21" t="s">
        <v>39</v>
      </c>
      <c r="M200" s="21" t="s">
        <v>605</v>
      </c>
      <c r="N200" s="21" t="s">
        <v>3748</v>
      </c>
      <c r="O200" s="21">
        <v>0</v>
      </c>
      <c r="P200" s="21">
        <v>0</v>
      </c>
      <c r="Q200" s="21">
        <v>100</v>
      </c>
      <c r="R200" s="21" t="s">
        <v>34</v>
      </c>
      <c r="S200" s="21">
        <v>1175</v>
      </c>
      <c r="T200" s="23">
        <v>45139</v>
      </c>
      <c r="U200" s="23">
        <v>45168</v>
      </c>
      <c r="V200" s="24">
        <v>360842.23999999999</v>
      </c>
      <c r="W200" s="24">
        <v>360842.23999999999</v>
      </c>
      <c r="X200" s="24">
        <v>360842.23999999999</v>
      </c>
      <c r="Y200" s="24">
        <v>360842.23999999999</v>
      </c>
      <c r="Z200" s="24">
        <v>360842.23999999999</v>
      </c>
      <c r="AA200" s="24">
        <v>360842.23999999999</v>
      </c>
      <c r="AB200" s="21" t="s">
        <v>83</v>
      </c>
    </row>
    <row r="201" spans="1:28" ht="45" x14ac:dyDescent="0.25">
      <c r="A201" s="21">
        <v>2023</v>
      </c>
      <c r="B201" s="22">
        <v>5</v>
      </c>
      <c r="C201" s="21" t="s">
        <v>3851</v>
      </c>
      <c r="D201" s="21">
        <v>33</v>
      </c>
      <c r="E201" s="21" t="s">
        <v>972</v>
      </c>
      <c r="F201" s="21" t="s">
        <v>3852</v>
      </c>
      <c r="G201" s="21" t="s">
        <v>28</v>
      </c>
      <c r="H201" s="21">
        <v>36</v>
      </c>
      <c r="I201" s="21" t="s">
        <v>603</v>
      </c>
      <c r="J201" s="21" t="s">
        <v>458</v>
      </c>
      <c r="K201" s="21" t="s">
        <v>1045</v>
      </c>
      <c r="L201" s="21" t="s">
        <v>48</v>
      </c>
      <c r="M201" s="21" t="s">
        <v>605</v>
      </c>
      <c r="N201" s="21" t="s">
        <v>3853</v>
      </c>
      <c r="O201" s="21">
        <v>0</v>
      </c>
      <c r="P201" s="21">
        <v>0</v>
      </c>
      <c r="Q201" s="21">
        <v>100</v>
      </c>
      <c r="R201" s="21" t="s">
        <v>37</v>
      </c>
      <c r="S201" s="21">
        <v>355.29</v>
      </c>
      <c r="T201" s="23">
        <v>45008</v>
      </c>
      <c r="U201" s="23">
        <v>45067</v>
      </c>
      <c r="V201" s="24">
        <v>2609366.86</v>
      </c>
      <c r="W201" s="24">
        <v>2609366.86</v>
      </c>
      <c r="X201" s="24">
        <v>2609366.86</v>
      </c>
      <c r="Y201" s="24">
        <v>2609366.86</v>
      </c>
      <c r="Z201" s="24">
        <v>2609366.86</v>
      </c>
      <c r="AA201" s="24">
        <v>2609366.86</v>
      </c>
      <c r="AB201" s="21" t="s">
        <v>83</v>
      </c>
    </row>
    <row r="202" spans="1:28" ht="56.25" x14ac:dyDescent="0.25">
      <c r="A202" s="21">
        <v>2023</v>
      </c>
      <c r="B202" s="22">
        <v>5</v>
      </c>
      <c r="C202" s="21" t="s">
        <v>4135</v>
      </c>
      <c r="D202" s="21">
        <v>33</v>
      </c>
      <c r="E202" s="21" t="s">
        <v>972</v>
      </c>
      <c r="F202" s="21" t="s">
        <v>4136</v>
      </c>
      <c r="G202" s="21" t="s">
        <v>28</v>
      </c>
      <c r="H202" s="21">
        <v>36</v>
      </c>
      <c r="I202" s="21" t="s">
        <v>603</v>
      </c>
      <c r="J202" s="21" t="s">
        <v>604</v>
      </c>
      <c r="K202" s="21" t="s">
        <v>1001</v>
      </c>
      <c r="L202" s="21" t="s">
        <v>38</v>
      </c>
      <c r="M202" s="21" t="s">
        <v>605</v>
      </c>
      <c r="N202" s="21" t="s">
        <v>4137</v>
      </c>
      <c r="O202" s="21">
        <v>0</v>
      </c>
      <c r="P202" s="21">
        <v>0</v>
      </c>
      <c r="Q202" s="21">
        <v>100</v>
      </c>
      <c r="R202" s="21" t="s">
        <v>34</v>
      </c>
      <c r="S202" s="21">
        <v>1589</v>
      </c>
      <c r="T202" s="23">
        <v>44974</v>
      </c>
      <c r="U202" s="23">
        <v>45002</v>
      </c>
      <c r="V202" s="24">
        <v>47000</v>
      </c>
      <c r="W202" s="24">
        <v>47000</v>
      </c>
      <c r="X202" s="24">
        <v>47000</v>
      </c>
      <c r="Y202" s="24">
        <v>47000</v>
      </c>
      <c r="Z202" s="24">
        <v>47000</v>
      </c>
      <c r="AA202" s="24">
        <v>47000</v>
      </c>
      <c r="AB202" s="21" t="s">
        <v>83</v>
      </c>
    </row>
    <row r="203" spans="1:28" ht="56.25" x14ac:dyDescent="0.25">
      <c r="A203" s="21">
        <v>2023</v>
      </c>
      <c r="B203" s="22">
        <v>5</v>
      </c>
      <c r="C203" s="21" t="s">
        <v>3875</v>
      </c>
      <c r="D203" s="21">
        <v>33</v>
      </c>
      <c r="E203" s="21" t="s">
        <v>972</v>
      </c>
      <c r="F203" s="21" t="s">
        <v>3876</v>
      </c>
      <c r="G203" s="21" t="s">
        <v>28</v>
      </c>
      <c r="H203" s="21">
        <v>37</v>
      </c>
      <c r="I203" s="21" t="s">
        <v>291</v>
      </c>
      <c r="J203" s="21" t="s">
        <v>33</v>
      </c>
      <c r="K203" s="21" t="s">
        <v>1001</v>
      </c>
      <c r="L203" s="21" t="s">
        <v>1067</v>
      </c>
      <c r="M203" s="21" t="s">
        <v>292</v>
      </c>
      <c r="N203" s="21" t="s">
        <v>3877</v>
      </c>
      <c r="O203" s="21">
        <v>0</v>
      </c>
      <c r="P203" s="21">
        <v>0</v>
      </c>
      <c r="Q203" s="21">
        <v>2494</v>
      </c>
      <c r="R203" s="21" t="s">
        <v>40</v>
      </c>
      <c r="S203" s="21">
        <v>156.19999999999999</v>
      </c>
      <c r="T203" s="23">
        <v>45189</v>
      </c>
      <c r="U203" s="23">
        <v>45289</v>
      </c>
      <c r="V203" s="24">
        <v>1748523.8</v>
      </c>
      <c r="W203" s="24">
        <v>1748523.8</v>
      </c>
      <c r="X203" s="24">
        <v>1748523.8</v>
      </c>
      <c r="Y203" s="24">
        <v>1748523.8</v>
      </c>
      <c r="Z203" s="24">
        <v>1748523.8</v>
      </c>
      <c r="AA203" s="24">
        <v>1748523.8</v>
      </c>
      <c r="AB203" s="21" t="s">
        <v>83</v>
      </c>
    </row>
    <row r="204" spans="1:28" ht="90" x14ac:dyDescent="0.25">
      <c r="A204" s="21">
        <v>2023</v>
      </c>
      <c r="B204" s="22">
        <v>5</v>
      </c>
      <c r="C204" s="21" t="s">
        <v>4144</v>
      </c>
      <c r="D204" s="21">
        <v>33</v>
      </c>
      <c r="E204" s="21" t="s">
        <v>972</v>
      </c>
      <c r="F204" s="21" t="s">
        <v>4145</v>
      </c>
      <c r="G204" s="21" t="s">
        <v>28</v>
      </c>
      <c r="H204" s="21">
        <v>38</v>
      </c>
      <c r="I204" s="21" t="s">
        <v>619</v>
      </c>
      <c r="J204" s="21" t="s">
        <v>619</v>
      </c>
      <c r="K204" s="21" t="s">
        <v>982</v>
      </c>
      <c r="L204" s="21" t="s">
        <v>31</v>
      </c>
      <c r="M204" s="21" t="s">
        <v>621</v>
      </c>
      <c r="N204" s="21" t="s">
        <v>1273</v>
      </c>
      <c r="O204" s="21">
        <v>0</v>
      </c>
      <c r="P204" s="21">
        <v>0</v>
      </c>
      <c r="Q204" s="21">
        <v>198</v>
      </c>
      <c r="R204" s="21" t="s">
        <v>34</v>
      </c>
      <c r="S204" s="21">
        <v>1164.08</v>
      </c>
      <c r="T204" s="23">
        <v>45215</v>
      </c>
      <c r="U204" s="23">
        <v>45259</v>
      </c>
      <c r="V204" s="24">
        <v>683250.18</v>
      </c>
      <c r="W204" s="24">
        <v>683250.18</v>
      </c>
      <c r="X204" s="24">
        <v>683250.18</v>
      </c>
      <c r="Y204" s="24">
        <v>683250.18</v>
      </c>
      <c r="Z204" s="24">
        <v>683250.18</v>
      </c>
      <c r="AA204" s="24">
        <v>683250.18</v>
      </c>
      <c r="AB204" s="21" t="s">
        <v>83</v>
      </c>
    </row>
    <row r="205" spans="1:28" ht="56.25" x14ac:dyDescent="0.25">
      <c r="A205" s="21">
        <v>2023</v>
      </c>
      <c r="B205" s="22">
        <v>5</v>
      </c>
      <c r="C205" s="21" t="s">
        <v>1941</v>
      </c>
      <c r="D205" s="21">
        <v>33</v>
      </c>
      <c r="E205" s="21" t="s">
        <v>972</v>
      </c>
      <c r="F205" s="21" t="s">
        <v>1942</v>
      </c>
      <c r="G205" s="21" t="s">
        <v>28</v>
      </c>
      <c r="H205" s="21">
        <v>38</v>
      </c>
      <c r="I205" s="21" t="s">
        <v>619</v>
      </c>
      <c r="J205" s="21" t="s">
        <v>619</v>
      </c>
      <c r="K205" s="21" t="s">
        <v>1078</v>
      </c>
      <c r="L205" s="21" t="s">
        <v>38</v>
      </c>
      <c r="M205" s="21" t="s">
        <v>621</v>
      </c>
      <c r="N205" s="21" t="s">
        <v>1266</v>
      </c>
      <c r="O205" s="21">
        <v>0</v>
      </c>
      <c r="P205" s="21">
        <v>0</v>
      </c>
      <c r="Q205" s="21">
        <v>200</v>
      </c>
      <c r="R205" s="21" t="s">
        <v>34</v>
      </c>
      <c r="S205" s="21">
        <v>2828.05</v>
      </c>
      <c r="T205" s="23">
        <v>45238</v>
      </c>
      <c r="U205" s="23">
        <v>45282</v>
      </c>
      <c r="V205" s="24">
        <v>917319.12</v>
      </c>
      <c r="W205" s="24">
        <v>917319.12</v>
      </c>
      <c r="X205" s="24">
        <v>917319.12</v>
      </c>
      <c r="Y205" s="24">
        <v>917319.12</v>
      </c>
      <c r="Z205" s="24">
        <v>917319.12</v>
      </c>
      <c r="AA205" s="24">
        <v>917319.12</v>
      </c>
      <c r="AB205" s="21" t="s">
        <v>83</v>
      </c>
    </row>
    <row r="206" spans="1:28" ht="45" x14ac:dyDescent="0.25">
      <c r="A206" s="21">
        <v>2023</v>
      </c>
      <c r="B206" s="22">
        <v>5</v>
      </c>
      <c r="C206" s="21" t="s">
        <v>1943</v>
      </c>
      <c r="D206" s="21">
        <v>33</v>
      </c>
      <c r="E206" s="21" t="s">
        <v>972</v>
      </c>
      <c r="F206" s="21" t="s">
        <v>1944</v>
      </c>
      <c r="G206" s="21" t="s">
        <v>28</v>
      </c>
      <c r="H206" s="21">
        <v>38</v>
      </c>
      <c r="I206" s="21" t="s">
        <v>619</v>
      </c>
      <c r="J206" s="21" t="s">
        <v>619</v>
      </c>
      <c r="K206" s="21" t="s">
        <v>30</v>
      </c>
      <c r="L206" s="21" t="s">
        <v>38</v>
      </c>
      <c r="M206" s="21" t="s">
        <v>621</v>
      </c>
      <c r="N206" s="21" t="s">
        <v>1734</v>
      </c>
      <c r="O206" s="21">
        <v>0</v>
      </c>
      <c r="P206" s="21">
        <v>0</v>
      </c>
      <c r="Q206" s="21">
        <v>200</v>
      </c>
      <c r="R206" s="21" t="s">
        <v>34</v>
      </c>
      <c r="S206" s="21">
        <v>272.64999999999998</v>
      </c>
      <c r="T206" s="23">
        <v>45286</v>
      </c>
      <c r="U206" s="23">
        <v>45315</v>
      </c>
      <c r="V206" s="24">
        <v>275242.3</v>
      </c>
      <c r="W206" s="24">
        <v>275242.3</v>
      </c>
      <c r="X206" s="24">
        <v>275242.3</v>
      </c>
      <c r="Y206" s="24">
        <v>275242.3</v>
      </c>
      <c r="Z206" s="24">
        <v>275242.3</v>
      </c>
      <c r="AA206" s="24">
        <v>275242.3</v>
      </c>
      <c r="AB206" s="21" t="s">
        <v>83</v>
      </c>
    </row>
    <row r="207" spans="1:28" ht="67.5" x14ac:dyDescent="0.25">
      <c r="A207" s="21">
        <v>2023</v>
      </c>
      <c r="B207" s="22">
        <v>5</v>
      </c>
      <c r="C207" s="21" t="s">
        <v>1949</v>
      </c>
      <c r="D207" s="21">
        <v>33</v>
      </c>
      <c r="E207" s="21" t="s">
        <v>972</v>
      </c>
      <c r="F207" s="21" t="s">
        <v>1950</v>
      </c>
      <c r="G207" s="21" t="s">
        <v>28</v>
      </c>
      <c r="H207" s="21">
        <v>38</v>
      </c>
      <c r="I207" s="21" t="s">
        <v>619</v>
      </c>
      <c r="J207" s="21" t="s">
        <v>620</v>
      </c>
      <c r="K207" s="21" t="s">
        <v>30</v>
      </c>
      <c r="L207" s="21" t="s">
        <v>39</v>
      </c>
      <c r="M207" s="21" t="s">
        <v>621</v>
      </c>
      <c r="N207" s="21" t="s">
        <v>1825</v>
      </c>
      <c r="O207" s="21">
        <v>0</v>
      </c>
      <c r="P207" s="21">
        <v>0</v>
      </c>
      <c r="Q207" s="21">
        <v>200</v>
      </c>
      <c r="R207" s="21" t="s">
        <v>52</v>
      </c>
      <c r="S207" s="21">
        <v>8</v>
      </c>
      <c r="T207" s="23">
        <v>45275</v>
      </c>
      <c r="U207" s="23">
        <v>45289</v>
      </c>
      <c r="V207" s="24">
        <v>534129.76</v>
      </c>
      <c r="W207" s="24">
        <v>534129.76</v>
      </c>
      <c r="X207" s="24">
        <v>534129.76</v>
      </c>
      <c r="Y207" s="24">
        <v>534129.76</v>
      </c>
      <c r="Z207" s="24">
        <v>534129.76</v>
      </c>
      <c r="AA207" s="24">
        <v>534129.76</v>
      </c>
      <c r="AB207" s="21" t="s">
        <v>83</v>
      </c>
    </row>
    <row r="208" spans="1:28" ht="180" x14ac:dyDescent="0.25">
      <c r="A208" s="21">
        <v>2023</v>
      </c>
      <c r="B208" s="22">
        <v>5</v>
      </c>
      <c r="C208" s="21" t="s">
        <v>2397</v>
      </c>
      <c r="D208" s="21">
        <v>33</v>
      </c>
      <c r="E208" s="21" t="s">
        <v>972</v>
      </c>
      <c r="F208" s="21" t="s">
        <v>2398</v>
      </c>
      <c r="G208" s="21" t="s">
        <v>28</v>
      </c>
      <c r="H208" s="21">
        <v>38</v>
      </c>
      <c r="I208" s="21" t="s">
        <v>619</v>
      </c>
      <c r="J208" s="21" t="s">
        <v>619</v>
      </c>
      <c r="K208" s="21" t="s">
        <v>982</v>
      </c>
      <c r="L208" s="21" t="s">
        <v>31</v>
      </c>
      <c r="M208" s="21" t="s">
        <v>621</v>
      </c>
      <c r="N208" s="21" t="s">
        <v>1690</v>
      </c>
      <c r="O208" s="21">
        <v>0</v>
      </c>
      <c r="P208" s="21">
        <v>0</v>
      </c>
      <c r="Q208" s="21">
        <v>200</v>
      </c>
      <c r="R208" s="21" t="s">
        <v>34</v>
      </c>
      <c r="S208" s="21">
        <v>25641.83</v>
      </c>
      <c r="T208" s="23">
        <v>45286</v>
      </c>
      <c r="U208" s="23">
        <v>45315</v>
      </c>
      <c r="V208" s="24">
        <v>488477.03</v>
      </c>
      <c r="W208" s="24">
        <v>488477.03</v>
      </c>
      <c r="X208" s="24">
        <v>488477.03</v>
      </c>
      <c r="Y208" s="24">
        <v>488477.03</v>
      </c>
      <c r="Z208" s="24">
        <v>488477.03</v>
      </c>
      <c r="AA208" s="24">
        <v>488477.03</v>
      </c>
      <c r="AB208" s="21" t="s">
        <v>83</v>
      </c>
    </row>
    <row r="209" spans="1:28" ht="67.5" x14ac:dyDescent="0.25">
      <c r="A209" s="21">
        <v>2023</v>
      </c>
      <c r="B209" s="22">
        <v>5</v>
      </c>
      <c r="C209" s="21" t="s">
        <v>2997</v>
      </c>
      <c r="D209" s="21">
        <v>33</v>
      </c>
      <c r="E209" s="21" t="s">
        <v>972</v>
      </c>
      <c r="F209" s="21" t="s">
        <v>2998</v>
      </c>
      <c r="G209" s="21" t="s">
        <v>28</v>
      </c>
      <c r="H209" s="21">
        <v>38</v>
      </c>
      <c r="I209" s="21" t="s">
        <v>619</v>
      </c>
      <c r="J209" s="21" t="s">
        <v>620</v>
      </c>
      <c r="K209" s="21" t="s">
        <v>30</v>
      </c>
      <c r="L209" s="21" t="s">
        <v>48</v>
      </c>
      <c r="M209" s="21" t="s">
        <v>621</v>
      </c>
      <c r="N209" s="21" t="s">
        <v>1095</v>
      </c>
      <c r="O209" s="21">
        <v>0</v>
      </c>
      <c r="P209" s="21">
        <v>0</v>
      </c>
      <c r="Q209" s="21">
        <v>200</v>
      </c>
      <c r="R209" s="21" t="s">
        <v>34</v>
      </c>
      <c r="S209" s="21">
        <v>180</v>
      </c>
      <c r="T209" s="23">
        <v>45092</v>
      </c>
      <c r="U209" s="23">
        <v>45151</v>
      </c>
      <c r="V209" s="24">
        <v>986838.53</v>
      </c>
      <c r="W209" s="24">
        <v>997372.92</v>
      </c>
      <c r="X209" s="24">
        <v>997372.92</v>
      </c>
      <c r="Y209" s="24">
        <v>997372.92</v>
      </c>
      <c r="Z209" s="24">
        <v>997372.92</v>
      </c>
      <c r="AA209" s="24">
        <v>997372.92</v>
      </c>
      <c r="AB209" s="21" t="s">
        <v>83</v>
      </c>
    </row>
    <row r="210" spans="1:28" ht="45" x14ac:dyDescent="0.25">
      <c r="A210" s="21">
        <v>2023</v>
      </c>
      <c r="B210" s="22">
        <v>5</v>
      </c>
      <c r="C210" s="21" t="s">
        <v>4146</v>
      </c>
      <c r="D210" s="21">
        <v>33</v>
      </c>
      <c r="E210" s="21" t="s">
        <v>972</v>
      </c>
      <c r="F210" s="21" t="s">
        <v>4147</v>
      </c>
      <c r="G210" s="21" t="s">
        <v>28</v>
      </c>
      <c r="H210" s="21">
        <v>38</v>
      </c>
      <c r="I210" s="21" t="s">
        <v>619</v>
      </c>
      <c r="J210" s="21" t="s">
        <v>619</v>
      </c>
      <c r="K210" s="21" t="s">
        <v>1057</v>
      </c>
      <c r="L210" s="21" t="s">
        <v>1067</v>
      </c>
      <c r="M210" s="21" t="s">
        <v>621</v>
      </c>
      <c r="N210" s="21" t="s">
        <v>1940</v>
      </c>
      <c r="O210" s="21">
        <v>0</v>
      </c>
      <c r="P210" s="21">
        <v>0</v>
      </c>
      <c r="Q210" s="21">
        <v>200</v>
      </c>
      <c r="R210" s="21" t="s">
        <v>52</v>
      </c>
      <c r="S210" s="21">
        <v>36</v>
      </c>
      <c r="T210" s="23">
        <v>45240</v>
      </c>
      <c r="U210" s="23">
        <v>45260</v>
      </c>
      <c r="V210" s="24">
        <v>1353518.54</v>
      </c>
      <c r="W210" s="24">
        <v>1353518.54</v>
      </c>
      <c r="X210" s="24">
        <v>1353518.54</v>
      </c>
      <c r="Y210" s="24">
        <v>1353518.54</v>
      </c>
      <c r="Z210" s="24">
        <v>1353518.54</v>
      </c>
      <c r="AA210" s="24">
        <v>1353518.54</v>
      </c>
      <c r="AB210" s="21" t="s">
        <v>83</v>
      </c>
    </row>
    <row r="211" spans="1:28" ht="67.5" x14ac:dyDescent="0.25">
      <c r="A211" s="21">
        <v>2023</v>
      </c>
      <c r="B211" s="22">
        <v>5</v>
      </c>
      <c r="C211" s="21" t="s">
        <v>4150</v>
      </c>
      <c r="D211" s="21">
        <v>33</v>
      </c>
      <c r="E211" s="21" t="s">
        <v>972</v>
      </c>
      <c r="F211" s="21" t="s">
        <v>4151</v>
      </c>
      <c r="G211" s="21" t="s">
        <v>28</v>
      </c>
      <c r="H211" s="21">
        <v>38</v>
      </c>
      <c r="I211" s="21" t="s">
        <v>619</v>
      </c>
      <c r="J211" s="21" t="s">
        <v>619</v>
      </c>
      <c r="K211" s="21" t="s">
        <v>30</v>
      </c>
      <c r="L211" s="21" t="s">
        <v>39</v>
      </c>
      <c r="M211" s="21" t="s">
        <v>621</v>
      </c>
      <c r="N211" s="21" t="s">
        <v>1220</v>
      </c>
      <c r="O211" s="21">
        <v>0</v>
      </c>
      <c r="P211" s="21">
        <v>0</v>
      </c>
      <c r="Q211" s="21">
        <v>200</v>
      </c>
      <c r="R211" s="21" t="s">
        <v>52</v>
      </c>
      <c r="S211" s="21">
        <v>4</v>
      </c>
      <c r="T211" s="23">
        <v>45261</v>
      </c>
      <c r="U211" s="23">
        <v>45288</v>
      </c>
      <c r="V211" s="24">
        <v>181077</v>
      </c>
      <c r="W211" s="24">
        <v>181077</v>
      </c>
      <c r="X211" s="24">
        <v>181077</v>
      </c>
      <c r="Y211" s="24">
        <v>181077</v>
      </c>
      <c r="Z211" s="24">
        <v>181077</v>
      </c>
      <c r="AA211" s="24">
        <v>181077</v>
      </c>
      <c r="AB211" s="21" t="s">
        <v>83</v>
      </c>
    </row>
    <row r="212" spans="1:28" ht="67.5" x14ac:dyDescent="0.25">
      <c r="A212" s="21">
        <v>2023</v>
      </c>
      <c r="B212" s="22">
        <v>5</v>
      </c>
      <c r="C212" s="21" t="s">
        <v>4433</v>
      </c>
      <c r="D212" s="21">
        <v>33</v>
      </c>
      <c r="E212" s="21" t="s">
        <v>972</v>
      </c>
      <c r="F212" s="21" t="s">
        <v>4434</v>
      </c>
      <c r="G212" s="21" t="s">
        <v>28</v>
      </c>
      <c r="H212" s="21">
        <v>38</v>
      </c>
      <c r="I212" s="21" t="s">
        <v>619</v>
      </c>
      <c r="J212" s="21" t="s">
        <v>619</v>
      </c>
      <c r="K212" s="21" t="s">
        <v>1078</v>
      </c>
      <c r="L212" s="21" t="s">
        <v>48</v>
      </c>
      <c r="M212" s="21" t="s">
        <v>621</v>
      </c>
      <c r="N212" s="21" t="s">
        <v>1139</v>
      </c>
      <c r="O212" s="21">
        <v>0</v>
      </c>
      <c r="P212" s="21">
        <v>0</v>
      </c>
      <c r="Q212" s="21">
        <v>200</v>
      </c>
      <c r="R212" s="21" t="s">
        <v>34</v>
      </c>
      <c r="S212" s="21">
        <v>1107.1099999999999</v>
      </c>
      <c r="T212" s="23">
        <v>45174</v>
      </c>
      <c r="U212" s="23">
        <v>45194</v>
      </c>
      <c r="V212" s="24">
        <v>106876.8</v>
      </c>
      <c r="W212" s="24">
        <v>106214.2</v>
      </c>
      <c r="X212" s="24">
        <v>106214.2</v>
      </c>
      <c r="Y212" s="24">
        <v>106214.2</v>
      </c>
      <c r="Z212" s="24">
        <v>106214.2</v>
      </c>
      <c r="AA212" s="24">
        <v>106214.2</v>
      </c>
      <c r="AB212" s="21" t="s">
        <v>83</v>
      </c>
    </row>
    <row r="213" spans="1:28" ht="56.25" x14ac:dyDescent="0.25">
      <c r="A213" s="21">
        <v>2023</v>
      </c>
      <c r="B213" s="22">
        <v>5</v>
      </c>
      <c r="C213" s="21" t="s">
        <v>3984</v>
      </c>
      <c r="D213" s="21">
        <v>33</v>
      </c>
      <c r="E213" s="21" t="s">
        <v>972</v>
      </c>
      <c r="F213" s="21" t="s">
        <v>3985</v>
      </c>
      <c r="G213" s="21" t="s">
        <v>28</v>
      </c>
      <c r="H213" s="21">
        <v>39</v>
      </c>
      <c r="I213" s="21" t="s">
        <v>87</v>
      </c>
      <c r="J213" s="21" t="s">
        <v>100</v>
      </c>
      <c r="K213" s="21" t="s">
        <v>30</v>
      </c>
      <c r="L213" s="21" t="s">
        <v>39</v>
      </c>
      <c r="M213" s="21" t="s">
        <v>88</v>
      </c>
      <c r="N213" s="21" t="s">
        <v>3986</v>
      </c>
      <c r="O213" s="21">
        <v>0</v>
      </c>
      <c r="P213" s="21">
        <v>0</v>
      </c>
      <c r="Q213" s="21">
        <v>81</v>
      </c>
      <c r="R213" s="21" t="s">
        <v>40</v>
      </c>
      <c r="S213" s="21">
        <v>400</v>
      </c>
      <c r="T213" s="23">
        <v>45252</v>
      </c>
      <c r="U213" s="23">
        <v>45291</v>
      </c>
      <c r="V213" s="24">
        <v>467241.38</v>
      </c>
      <c r="W213" s="24">
        <v>467241.38</v>
      </c>
      <c r="X213" s="24">
        <v>467241.38</v>
      </c>
      <c r="Y213" s="24">
        <v>467241.38</v>
      </c>
      <c r="Z213" s="24">
        <v>467241.38</v>
      </c>
      <c r="AA213" s="24">
        <v>467241.38</v>
      </c>
      <c r="AB213" s="21" t="s">
        <v>83</v>
      </c>
    </row>
    <row r="214" spans="1:28" ht="56.25" x14ac:dyDescent="0.25">
      <c r="A214" s="21">
        <v>2023</v>
      </c>
      <c r="B214" s="22">
        <v>5</v>
      </c>
      <c r="C214" s="21" t="s">
        <v>2699</v>
      </c>
      <c r="D214" s="21">
        <v>33</v>
      </c>
      <c r="E214" s="21" t="s">
        <v>972</v>
      </c>
      <c r="F214" s="21" t="s">
        <v>2700</v>
      </c>
      <c r="G214" s="21" t="s">
        <v>28</v>
      </c>
      <c r="H214" s="21">
        <v>39</v>
      </c>
      <c r="I214" s="21" t="s">
        <v>87</v>
      </c>
      <c r="J214" s="21" t="s">
        <v>100</v>
      </c>
      <c r="K214" s="21" t="s">
        <v>30</v>
      </c>
      <c r="L214" s="21" t="s">
        <v>39</v>
      </c>
      <c r="M214" s="21" t="s">
        <v>88</v>
      </c>
      <c r="N214" s="21" t="s">
        <v>2701</v>
      </c>
      <c r="O214" s="21">
        <v>0</v>
      </c>
      <c r="P214" s="21">
        <v>0</v>
      </c>
      <c r="Q214" s="21">
        <v>102</v>
      </c>
      <c r="R214" s="21" t="s">
        <v>34</v>
      </c>
      <c r="S214" s="21">
        <v>128.26</v>
      </c>
      <c r="T214" s="23">
        <v>45282</v>
      </c>
      <c r="U214" s="23">
        <v>45311</v>
      </c>
      <c r="V214" s="24">
        <v>188548.89</v>
      </c>
      <c r="W214" s="24">
        <v>188548.89</v>
      </c>
      <c r="X214" s="24">
        <v>188548.89</v>
      </c>
      <c r="Y214" s="24">
        <v>188548.89</v>
      </c>
      <c r="Z214" s="24">
        <v>188548.89</v>
      </c>
      <c r="AA214" s="24">
        <v>188548.89</v>
      </c>
      <c r="AB214" s="21" t="s">
        <v>83</v>
      </c>
    </row>
    <row r="215" spans="1:28" ht="56.25" x14ac:dyDescent="0.25">
      <c r="A215" s="21">
        <v>2023</v>
      </c>
      <c r="B215" s="22">
        <v>5</v>
      </c>
      <c r="C215" s="21" t="s">
        <v>1759</v>
      </c>
      <c r="D215" s="21">
        <v>33</v>
      </c>
      <c r="E215" s="21" t="s">
        <v>972</v>
      </c>
      <c r="F215" s="21" t="s">
        <v>1760</v>
      </c>
      <c r="G215" s="21" t="s">
        <v>28</v>
      </c>
      <c r="H215" s="21">
        <v>39</v>
      </c>
      <c r="I215" s="21" t="s">
        <v>87</v>
      </c>
      <c r="J215" s="21" t="s">
        <v>533</v>
      </c>
      <c r="K215" s="21" t="s">
        <v>30</v>
      </c>
      <c r="L215" s="21" t="s">
        <v>39</v>
      </c>
      <c r="M215" s="21" t="s">
        <v>88</v>
      </c>
      <c r="N215" s="21" t="s">
        <v>1761</v>
      </c>
      <c r="O215" s="21">
        <v>0</v>
      </c>
      <c r="P215" s="21">
        <v>0</v>
      </c>
      <c r="Q215" s="21">
        <v>180</v>
      </c>
      <c r="R215" s="21" t="s">
        <v>34</v>
      </c>
      <c r="S215" s="21">
        <v>84</v>
      </c>
      <c r="T215" s="23">
        <v>45244</v>
      </c>
      <c r="U215" s="23">
        <v>45273</v>
      </c>
      <c r="V215" s="24">
        <v>207957.21</v>
      </c>
      <c r="W215" s="24">
        <v>207957.21</v>
      </c>
      <c r="X215" s="24">
        <v>207957.21</v>
      </c>
      <c r="Y215" s="24">
        <v>207957.21</v>
      </c>
      <c r="Z215" s="24">
        <v>207957.21</v>
      </c>
      <c r="AA215" s="24">
        <v>207957.21</v>
      </c>
      <c r="AB215" s="21" t="s">
        <v>83</v>
      </c>
    </row>
    <row r="216" spans="1:28" ht="56.25" x14ac:dyDescent="0.25">
      <c r="A216" s="21">
        <v>2023</v>
      </c>
      <c r="B216" s="22">
        <v>5</v>
      </c>
      <c r="C216" s="21" t="s">
        <v>2214</v>
      </c>
      <c r="D216" s="21">
        <v>33</v>
      </c>
      <c r="E216" s="21" t="s">
        <v>972</v>
      </c>
      <c r="F216" s="21" t="s">
        <v>2215</v>
      </c>
      <c r="G216" s="21" t="s">
        <v>28</v>
      </c>
      <c r="H216" s="21">
        <v>39</v>
      </c>
      <c r="I216" s="21" t="s">
        <v>87</v>
      </c>
      <c r="J216" s="21" t="s">
        <v>886</v>
      </c>
      <c r="K216" s="21" t="s">
        <v>30</v>
      </c>
      <c r="L216" s="21" t="s">
        <v>39</v>
      </c>
      <c r="M216" s="21" t="s">
        <v>88</v>
      </c>
      <c r="N216" s="21" t="s">
        <v>2216</v>
      </c>
      <c r="O216" s="21">
        <v>0</v>
      </c>
      <c r="P216" s="21">
        <v>0</v>
      </c>
      <c r="Q216" s="21">
        <v>230</v>
      </c>
      <c r="R216" s="21" t="s">
        <v>40</v>
      </c>
      <c r="S216" s="21">
        <v>550</v>
      </c>
      <c r="T216" s="23">
        <v>45281</v>
      </c>
      <c r="U216" s="23">
        <v>45340</v>
      </c>
      <c r="V216" s="24">
        <v>988956.46</v>
      </c>
      <c r="W216" s="24">
        <v>988956.46</v>
      </c>
      <c r="X216" s="24">
        <v>988956.46</v>
      </c>
      <c r="Y216" s="24">
        <v>988956.46</v>
      </c>
      <c r="Z216" s="24">
        <v>988956.46</v>
      </c>
      <c r="AA216" s="24">
        <v>988956.46</v>
      </c>
      <c r="AB216" s="21" t="s">
        <v>83</v>
      </c>
    </row>
    <row r="217" spans="1:28" ht="90" x14ac:dyDescent="0.25">
      <c r="A217" s="21">
        <v>2023</v>
      </c>
      <c r="B217" s="22">
        <v>5</v>
      </c>
      <c r="C217" s="21" t="s">
        <v>2023</v>
      </c>
      <c r="D217" s="21">
        <v>33</v>
      </c>
      <c r="E217" s="21" t="s">
        <v>972</v>
      </c>
      <c r="F217" s="21" t="s">
        <v>2024</v>
      </c>
      <c r="G217" s="21" t="s">
        <v>28</v>
      </c>
      <c r="H217" s="21">
        <v>39</v>
      </c>
      <c r="I217" s="21" t="s">
        <v>87</v>
      </c>
      <c r="J217" s="21" t="s">
        <v>493</v>
      </c>
      <c r="K217" s="21" t="s">
        <v>30</v>
      </c>
      <c r="L217" s="21" t="s">
        <v>39</v>
      </c>
      <c r="M217" s="21" t="s">
        <v>88</v>
      </c>
      <c r="N217" s="21" t="s">
        <v>2025</v>
      </c>
      <c r="O217" s="21">
        <v>0</v>
      </c>
      <c r="P217" s="21">
        <v>0</v>
      </c>
      <c r="Q217" s="21">
        <v>248</v>
      </c>
      <c r="R217" s="21" t="s">
        <v>34</v>
      </c>
      <c r="S217" s="21">
        <v>200</v>
      </c>
      <c r="T217" s="23">
        <v>44977</v>
      </c>
      <c r="U217" s="23">
        <v>45036</v>
      </c>
      <c r="V217" s="24">
        <v>342987.14</v>
      </c>
      <c r="W217" s="24">
        <v>342987.14</v>
      </c>
      <c r="X217" s="24">
        <v>342987.14</v>
      </c>
      <c r="Y217" s="24">
        <v>342987.14</v>
      </c>
      <c r="Z217" s="24">
        <v>342987.14</v>
      </c>
      <c r="AA217" s="24">
        <v>342987.14</v>
      </c>
      <c r="AB217" s="21" t="s">
        <v>83</v>
      </c>
    </row>
    <row r="218" spans="1:28" ht="45" x14ac:dyDescent="0.25">
      <c r="A218" s="21">
        <v>2023</v>
      </c>
      <c r="B218" s="22">
        <v>5</v>
      </c>
      <c r="C218" s="21" t="s">
        <v>2960</v>
      </c>
      <c r="D218" s="21">
        <v>33</v>
      </c>
      <c r="E218" s="21" t="s">
        <v>972</v>
      </c>
      <c r="F218" s="21" t="s">
        <v>2961</v>
      </c>
      <c r="G218" s="21" t="s">
        <v>28</v>
      </c>
      <c r="H218" s="21">
        <v>39</v>
      </c>
      <c r="I218" s="21" t="s">
        <v>87</v>
      </c>
      <c r="J218" s="21" t="s">
        <v>894</v>
      </c>
      <c r="K218" s="21" t="s">
        <v>30</v>
      </c>
      <c r="L218" s="21" t="s">
        <v>39</v>
      </c>
      <c r="M218" s="21" t="s">
        <v>88</v>
      </c>
      <c r="N218" s="21" t="s">
        <v>2962</v>
      </c>
      <c r="O218" s="21">
        <v>0</v>
      </c>
      <c r="P218" s="21">
        <v>0</v>
      </c>
      <c r="Q218" s="21">
        <v>250</v>
      </c>
      <c r="R218" s="21" t="s">
        <v>34</v>
      </c>
      <c r="S218" s="21">
        <v>850</v>
      </c>
      <c r="T218" s="23">
        <v>45028</v>
      </c>
      <c r="U218" s="23">
        <v>45117</v>
      </c>
      <c r="V218" s="24">
        <v>1346620.87</v>
      </c>
      <c r="W218" s="24">
        <v>1346620.87</v>
      </c>
      <c r="X218" s="24">
        <v>1346620.87</v>
      </c>
      <c r="Y218" s="24">
        <v>1346620.87</v>
      </c>
      <c r="Z218" s="24">
        <v>1346620.87</v>
      </c>
      <c r="AA218" s="24">
        <v>1346620.87</v>
      </c>
      <c r="AB218" s="21" t="s">
        <v>83</v>
      </c>
    </row>
    <row r="219" spans="1:28" ht="56.25" x14ac:dyDescent="0.25">
      <c r="A219" s="21">
        <v>2023</v>
      </c>
      <c r="B219" s="22">
        <v>5</v>
      </c>
      <c r="C219" s="21" t="s">
        <v>1065</v>
      </c>
      <c r="D219" s="21">
        <v>33</v>
      </c>
      <c r="E219" s="21" t="s">
        <v>972</v>
      </c>
      <c r="F219" s="21" t="s">
        <v>1066</v>
      </c>
      <c r="G219" s="21" t="s">
        <v>28</v>
      </c>
      <c r="H219" s="21">
        <v>40</v>
      </c>
      <c r="I219" s="21" t="s">
        <v>80</v>
      </c>
      <c r="J219" s="21" t="s">
        <v>80</v>
      </c>
      <c r="K219" s="21" t="s">
        <v>1057</v>
      </c>
      <c r="L219" s="21" t="s">
        <v>1067</v>
      </c>
      <c r="M219" s="21" t="s">
        <v>81</v>
      </c>
      <c r="N219" s="21" t="s">
        <v>1068</v>
      </c>
      <c r="O219" s="21">
        <v>0</v>
      </c>
      <c r="P219" s="21">
        <v>0</v>
      </c>
      <c r="Q219" s="21">
        <v>21</v>
      </c>
      <c r="R219" s="21" t="s">
        <v>52</v>
      </c>
      <c r="S219" s="21">
        <v>18</v>
      </c>
      <c r="T219" s="23">
        <v>45090</v>
      </c>
      <c r="U219" s="23">
        <v>45381</v>
      </c>
      <c r="V219" s="24">
        <v>493279.65</v>
      </c>
      <c r="W219" s="24">
        <v>493279.65</v>
      </c>
      <c r="X219" s="24">
        <v>493279.65</v>
      </c>
      <c r="Y219" s="24">
        <v>493279.65</v>
      </c>
      <c r="Z219" s="24">
        <v>493279.65</v>
      </c>
      <c r="AA219" s="24">
        <v>493279.65</v>
      </c>
      <c r="AB219" s="21" t="s">
        <v>83</v>
      </c>
    </row>
    <row r="220" spans="1:28" ht="67.5" x14ac:dyDescent="0.25">
      <c r="A220" s="21">
        <v>2023</v>
      </c>
      <c r="B220" s="22">
        <v>5</v>
      </c>
      <c r="C220" s="21" t="s">
        <v>1270</v>
      </c>
      <c r="D220" s="21">
        <v>33</v>
      </c>
      <c r="E220" s="21" t="s">
        <v>972</v>
      </c>
      <c r="F220" s="21" t="s">
        <v>1271</v>
      </c>
      <c r="G220" s="21" t="s">
        <v>28</v>
      </c>
      <c r="H220" s="21">
        <v>40</v>
      </c>
      <c r="I220" s="21" t="s">
        <v>80</v>
      </c>
      <c r="J220" s="21" t="s">
        <v>1272</v>
      </c>
      <c r="K220" s="21" t="s">
        <v>30</v>
      </c>
      <c r="L220" s="21" t="s">
        <v>39</v>
      </c>
      <c r="M220" s="21" t="s">
        <v>81</v>
      </c>
      <c r="N220" s="21" t="s">
        <v>1273</v>
      </c>
      <c r="O220" s="21">
        <v>0</v>
      </c>
      <c r="P220" s="21">
        <v>0</v>
      </c>
      <c r="Q220" s="21">
        <v>97</v>
      </c>
      <c r="R220" s="21" t="s">
        <v>34</v>
      </c>
      <c r="S220" s="21">
        <v>1817.35</v>
      </c>
      <c r="T220" s="23">
        <v>45082</v>
      </c>
      <c r="U220" s="23">
        <v>45171</v>
      </c>
      <c r="V220" s="24">
        <v>2278124.16</v>
      </c>
      <c r="W220" s="24">
        <v>2278124.16</v>
      </c>
      <c r="X220" s="24">
        <v>2278124.16</v>
      </c>
      <c r="Y220" s="24">
        <v>2278124.16</v>
      </c>
      <c r="Z220" s="24">
        <v>2278124.16</v>
      </c>
      <c r="AA220" s="24">
        <v>2278124.16</v>
      </c>
      <c r="AB220" s="21" t="s">
        <v>83</v>
      </c>
    </row>
    <row r="221" spans="1:28" ht="78.75" x14ac:dyDescent="0.25">
      <c r="A221" s="21">
        <v>2023</v>
      </c>
      <c r="B221" s="22">
        <v>5</v>
      </c>
      <c r="C221" s="21" t="s">
        <v>2145</v>
      </c>
      <c r="D221" s="21">
        <v>33</v>
      </c>
      <c r="E221" s="21" t="s">
        <v>972</v>
      </c>
      <c r="F221" s="21" t="s">
        <v>2146</v>
      </c>
      <c r="G221" s="21" t="s">
        <v>28</v>
      </c>
      <c r="H221" s="21">
        <v>41</v>
      </c>
      <c r="I221" s="21" t="s">
        <v>169</v>
      </c>
      <c r="J221" s="21" t="s">
        <v>170</v>
      </c>
      <c r="K221" s="21" t="s">
        <v>982</v>
      </c>
      <c r="L221" s="21" t="s">
        <v>39</v>
      </c>
      <c r="M221" s="21" t="s">
        <v>171</v>
      </c>
      <c r="N221" s="21" t="s">
        <v>2147</v>
      </c>
      <c r="O221" s="21">
        <v>0</v>
      </c>
      <c r="P221" s="21">
        <v>0</v>
      </c>
      <c r="Q221" s="21">
        <v>211</v>
      </c>
      <c r="R221" s="21" t="s">
        <v>501</v>
      </c>
      <c r="S221" s="21">
        <v>934.64</v>
      </c>
      <c r="T221" s="23">
        <v>45036</v>
      </c>
      <c r="U221" s="23">
        <v>45068</v>
      </c>
      <c r="V221" s="24">
        <v>1492579.69</v>
      </c>
      <c r="W221" s="24">
        <v>1690945.8</v>
      </c>
      <c r="X221" s="24">
        <v>1690945.8</v>
      </c>
      <c r="Y221" s="24">
        <v>1690945.8</v>
      </c>
      <c r="Z221" s="24">
        <v>1690945.8</v>
      </c>
      <c r="AA221" s="24">
        <v>1690945.8</v>
      </c>
      <c r="AB221" s="21" t="s">
        <v>83</v>
      </c>
    </row>
    <row r="222" spans="1:28" ht="45" x14ac:dyDescent="0.25">
      <c r="A222" s="21">
        <v>2023</v>
      </c>
      <c r="B222" s="22">
        <v>5</v>
      </c>
      <c r="C222" s="21" t="s">
        <v>3038</v>
      </c>
      <c r="D222" s="21">
        <v>33</v>
      </c>
      <c r="E222" s="21" t="s">
        <v>972</v>
      </c>
      <c r="F222" s="21" t="s">
        <v>3039</v>
      </c>
      <c r="G222" s="21" t="s">
        <v>28</v>
      </c>
      <c r="H222" s="21">
        <v>41</v>
      </c>
      <c r="I222" s="21" t="s">
        <v>169</v>
      </c>
      <c r="J222" s="21" t="s">
        <v>170</v>
      </c>
      <c r="K222" s="21" t="s">
        <v>982</v>
      </c>
      <c r="L222" s="21" t="s">
        <v>39</v>
      </c>
      <c r="M222" s="21" t="s">
        <v>171</v>
      </c>
      <c r="N222" s="21" t="s">
        <v>3040</v>
      </c>
      <c r="O222" s="21">
        <v>0</v>
      </c>
      <c r="P222" s="21">
        <v>0</v>
      </c>
      <c r="Q222" s="21">
        <v>211</v>
      </c>
      <c r="R222" s="21" t="s">
        <v>501</v>
      </c>
      <c r="S222" s="21">
        <v>1754.22</v>
      </c>
      <c r="T222" s="23">
        <v>45209</v>
      </c>
      <c r="U222" s="23">
        <v>45209</v>
      </c>
      <c r="V222" s="24">
        <v>2852388.1</v>
      </c>
      <c r="W222" s="24">
        <v>2969048.29</v>
      </c>
      <c r="X222" s="24">
        <v>2969048.29</v>
      </c>
      <c r="Y222" s="24">
        <v>2969048.29</v>
      </c>
      <c r="Z222" s="24">
        <v>2969048.29</v>
      </c>
      <c r="AA222" s="24">
        <v>2969048.29</v>
      </c>
      <c r="AB222" s="21" t="s">
        <v>83</v>
      </c>
    </row>
    <row r="223" spans="1:28" ht="45" x14ac:dyDescent="0.25">
      <c r="A223" s="21">
        <v>2023</v>
      </c>
      <c r="B223" s="22">
        <v>5</v>
      </c>
      <c r="C223" s="21" t="s">
        <v>2968</v>
      </c>
      <c r="D223" s="21">
        <v>33</v>
      </c>
      <c r="E223" s="21" t="s">
        <v>972</v>
      </c>
      <c r="F223" s="21" t="s">
        <v>2969</v>
      </c>
      <c r="G223" s="21" t="s">
        <v>28</v>
      </c>
      <c r="H223" s="21">
        <v>41</v>
      </c>
      <c r="I223" s="21" t="s">
        <v>169</v>
      </c>
      <c r="J223" s="21" t="s">
        <v>480</v>
      </c>
      <c r="K223" s="21" t="s">
        <v>30</v>
      </c>
      <c r="L223" s="21" t="s">
        <v>39</v>
      </c>
      <c r="M223" s="21" t="s">
        <v>171</v>
      </c>
      <c r="N223" s="21" t="s">
        <v>2970</v>
      </c>
      <c r="O223" s="21">
        <v>0</v>
      </c>
      <c r="P223" s="21">
        <v>0</v>
      </c>
      <c r="Q223" s="21">
        <v>300</v>
      </c>
      <c r="R223" s="21" t="s">
        <v>501</v>
      </c>
      <c r="S223" s="21">
        <v>1858.77</v>
      </c>
      <c r="T223" s="23">
        <v>45012</v>
      </c>
      <c r="U223" s="23">
        <v>45071</v>
      </c>
      <c r="V223" s="24">
        <v>1736252.32</v>
      </c>
      <c r="W223" s="24">
        <v>1736252.32</v>
      </c>
      <c r="X223" s="24">
        <v>1736252.32</v>
      </c>
      <c r="Y223" s="24">
        <v>1736252.32</v>
      </c>
      <c r="Z223" s="24">
        <v>1736252.32</v>
      </c>
      <c r="AA223" s="24">
        <v>1736252.32</v>
      </c>
      <c r="AB223" s="21" t="s">
        <v>83</v>
      </c>
    </row>
    <row r="224" spans="1:28" ht="45" x14ac:dyDescent="0.25">
      <c r="A224" s="21">
        <v>2023</v>
      </c>
      <c r="B224" s="22">
        <v>5</v>
      </c>
      <c r="C224" s="21" t="s">
        <v>3405</v>
      </c>
      <c r="D224" s="21">
        <v>33</v>
      </c>
      <c r="E224" s="21" t="s">
        <v>972</v>
      </c>
      <c r="F224" s="21" t="s">
        <v>3406</v>
      </c>
      <c r="G224" s="21" t="s">
        <v>28</v>
      </c>
      <c r="H224" s="21">
        <v>41</v>
      </c>
      <c r="I224" s="21" t="s">
        <v>169</v>
      </c>
      <c r="J224" s="21" t="s">
        <v>480</v>
      </c>
      <c r="K224" s="21" t="s">
        <v>30</v>
      </c>
      <c r="L224" s="21" t="s">
        <v>39</v>
      </c>
      <c r="M224" s="21" t="s">
        <v>171</v>
      </c>
      <c r="N224" s="21" t="s">
        <v>3407</v>
      </c>
      <c r="O224" s="21">
        <v>0</v>
      </c>
      <c r="P224" s="21">
        <v>0</v>
      </c>
      <c r="Q224" s="21">
        <v>300</v>
      </c>
      <c r="R224" s="21" t="s">
        <v>501</v>
      </c>
      <c r="S224" s="21">
        <v>1750.02</v>
      </c>
      <c r="T224" s="23">
        <v>45029</v>
      </c>
      <c r="U224" s="23">
        <v>45088</v>
      </c>
      <c r="V224" s="24">
        <v>2040083.94</v>
      </c>
      <c r="W224" s="24">
        <v>2040083.94</v>
      </c>
      <c r="X224" s="24">
        <v>2040083.94</v>
      </c>
      <c r="Y224" s="24">
        <v>2040083.94</v>
      </c>
      <c r="Z224" s="24">
        <v>2040083.94</v>
      </c>
      <c r="AA224" s="24">
        <v>2040083.94</v>
      </c>
      <c r="AB224" s="21" t="s">
        <v>83</v>
      </c>
    </row>
    <row r="225" spans="1:28" ht="45" x14ac:dyDescent="0.25">
      <c r="A225" s="21">
        <v>2023</v>
      </c>
      <c r="B225" s="22">
        <v>5</v>
      </c>
      <c r="C225" s="21" t="s">
        <v>4379</v>
      </c>
      <c r="D225" s="21">
        <v>33</v>
      </c>
      <c r="E225" s="21" t="s">
        <v>972</v>
      </c>
      <c r="F225" s="21" t="s">
        <v>4380</v>
      </c>
      <c r="G225" s="21" t="s">
        <v>28</v>
      </c>
      <c r="H225" s="21">
        <v>41</v>
      </c>
      <c r="I225" s="21" t="s">
        <v>169</v>
      </c>
      <c r="J225" s="21" t="s">
        <v>480</v>
      </c>
      <c r="K225" s="21" t="s">
        <v>982</v>
      </c>
      <c r="L225" s="21" t="s">
        <v>39</v>
      </c>
      <c r="M225" s="21" t="s">
        <v>171</v>
      </c>
      <c r="N225" s="21" t="s">
        <v>4381</v>
      </c>
      <c r="O225" s="21">
        <v>0</v>
      </c>
      <c r="P225" s="21">
        <v>0</v>
      </c>
      <c r="Q225" s="21">
        <v>300</v>
      </c>
      <c r="R225" s="21" t="s">
        <v>501</v>
      </c>
      <c r="S225" s="21">
        <v>1110</v>
      </c>
      <c r="T225" s="23">
        <v>45077</v>
      </c>
      <c r="U225" s="23">
        <v>45096</v>
      </c>
      <c r="V225" s="24">
        <v>1455664.88</v>
      </c>
      <c r="W225" s="24">
        <v>1455664.88</v>
      </c>
      <c r="X225" s="24">
        <v>1455664.88</v>
      </c>
      <c r="Y225" s="24">
        <v>1455664.88</v>
      </c>
      <c r="Z225" s="24">
        <v>1455664.88</v>
      </c>
      <c r="AA225" s="24">
        <v>1455664.88</v>
      </c>
      <c r="AB225" s="21" t="s">
        <v>83</v>
      </c>
    </row>
    <row r="226" spans="1:28" ht="78.75" x14ac:dyDescent="0.25">
      <c r="A226" s="21">
        <v>2023</v>
      </c>
      <c r="B226" s="22">
        <v>5</v>
      </c>
      <c r="C226" s="21" t="s">
        <v>1603</v>
      </c>
      <c r="D226" s="21">
        <v>33</v>
      </c>
      <c r="E226" s="21" t="s">
        <v>972</v>
      </c>
      <c r="F226" s="21" t="s">
        <v>1604</v>
      </c>
      <c r="G226" s="21" t="s">
        <v>28</v>
      </c>
      <c r="H226" s="21">
        <v>41</v>
      </c>
      <c r="I226" s="21" t="s">
        <v>169</v>
      </c>
      <c r="J226" s="21" t="s">
        <v>480</v>
      </c>
      <c r="K226" s="21" t="s">
        <v>982</v>
      </c>
      <c r="L226" s="21" t="s">
        <v>31</v>
      </c>
      <c r="M226" s="21" t="s">
        <v>171</v>
      </c>
      <c r="N226" s="21" t="s">
        <v>1605</v>
      </c>
      <c r="O226" s="21">
        <v>0</v>
      </c>
      <c r="P226" s="21">
        <v>0</v>
      </c>
      <c r="Q226" s="21">
        <v>675</v>
      </c>
      <c r="R226" s="21" t="s">
        <v>501</v>
      </c>
      <c r="S226" s="21">
        <v>3943.99</v>
      </c>
      <c r="T226" s="23">
        <v>45077</v>
      </c>
      <c r="U226" s="23">
        <v>45096</v>
      </c>
      <c r="V226" s="24">
        <v>1550419.89</v>
      </c>
      <c r="W226" s="24">
        <v>1550419.89</v>
      </c>
      <c r="X226" s="24">
        <v>1550419.89</v>
      </c>
      <c r="Y226" s="24">
        <v>1550419.89</v>
      </c>
      <c r="Z226" s="24">
        <v>1550419.89</v>
      </c>
      <c r="AA226" s="24">
        <v>1550419.89</v>
      </c>
      <c r="AB226" s="21" t="s">
        <v>83</v>
      </c>
    </row>
    <row r="227" spans="1:28" ht="67.5" x14ac:dyDescent="0.25">
      <c r="A227" s="21">
        <v>2023</v>
      </c>
      <c r="B227" s="22">
        <v>5</v>
      </c>
      <c r="C227" s="21" t="s">
        <v>3819</v>
      </c>
      <c r="D227" s="21">
        <v>33</v>
      </c>
      <c r="E227" s="21" t="s">
        <v>972</v>
      </c>
      <c r="F227" s="21" t="s">
        <v>3820</v>
      </c>
      <c r="G227" s="21" t="s">
        <v>28</v>
      </c>
      <c r="H227" s="21">
        <v>41</v>
      </c>
      <c r="I227" s="21" t="s">
        <v>169</v>
      </c>
      <c r="J227" s="21" t="s">
        <v>480</v>
      </c>
      <c r="K227" s="21" t="s">
        <v>982</v>
      </c>
      <c r="L227" s="21" t="s">
        <v>31</v>
      </c>
      <c r="M227" s="21" t="s">
        <v>171</v>
      </c>
      <c r="N227" s="21" t="s">
        <v>3821</v>
      </c>
      <c r="O227" s="21">
        <v>0</v>
      </c>
      <c r="P227" s="21">
        <v>0</v>
      </c>
      <c r="Q227" s="21">
        <v>675</v>
      </c>
      <c r="R227" s="21" t="s">
        <v>34</v>
      </c>
      <c r="S227" s="21">
        <v>8213.57</v>
      </c>
      <c r="T227" s="23">
        <v>45215</v>
      </c>
      <c r="U227" s="23">
        <v>45279</v>
      </c>
      <c r="V227" s="24">
        <v>7571679.0499999998</v>
      </c>
      <c r="W227" s="24">
        <v>7571679.0499999998</v>
      </c>
      <c r="X227" s="24">
        <v>7571679.0499999998</v>
      </c>
      <c r="Y227" s="24">
        <v>7571679.0499999998</v>
      </c>
      <c r="Z227" s="24">
        <v>7571679.0499999998</v>
      </c>
      <c r="AA227" s="24">
        <v>7571679.0499999998</v>
      </c>
      <c r="AB227" s="21" t="s">
        <v>1047</v>
      </c>
    </row>
    <row r="228" spans="1:28" ht="45" x14ac:dyDescent="0.25">
      <c r="A228" s="21">
        <v>2023</v>
      </c>
      <c r="B228" s="22">
        <v>5</v>
      </c>
      <c r="C228" s="21" t="s">
        <v>1587</v>
      </c>
      <c r="D228" s="21">
        <v>33</v>
      </c>
      <c r="E228" s="21" t="s">
        <v>972</v>
      </c>
      <c r="F228" s="21" t="s">
        <v>1588</v>
      </c>
      <c r="G228" s="21" t="s">
        <v>28</v>
      </c>
      <c r="H228" s="21">
        <v>41</v>
      </c>
      <c r="I228" s="21" t="s">
        <v>169</v>
      </c>
      <c r="J228" s="21" t="s">
        <v>480</v>
      </c>
      <c r="K228" s="21" t="s">
        <v>30</v>
      </c>
      <c r="L228" s="21" t="s">
        <v>39</v>
      </c>
      <c r="M228" s="21" t="s">
        <v>171</v>
      </c>
      <c r="N228" s="21" t="s">
        <v>1589</v>
      </c>
      <c r="O228" s="21">
        <v>0</v>
      </c>
      <c r="P228" s="21">
        <v>0</v>
      </c>
      <c r="Q228" s="21">
        <v>1000</v>
      </c>
      <c r="R228" s="21" t="s">
        <v>501</v>
      </c>
      <c r="S228" s="21">
        <v>6233.01</v>
      </c>
      <c r="T228" s="23">
        <v>45035</v>
      </c>
      <c r="U228" s="23">
        <v>45124</v>
      </c>
      <c r="V228" s="24">
        <v>8484033.6799999997</v>
      </c>
      <c r="W228" s="24">
        <v>8484033.6799999997</v>
      </c>
      <c r="X228" s="24">
        <v>8484033.6799999997</v>
      </c>
      <c r="Y228" s="24">
        <v>8484033.6799999997</v>
      </c>
      <c r="Z228" s="24">
        <v>8484033.6799999997</v>
      </c>
      <c r="AA228" s="24">
        <v>8484033.6799999997</v>
      </c>
      <c r="AB228" s="21" t="s">
        <v>83</v>
      </c>
    </row>
    <row r="229" spans="1:28" ht="45" x14ac:dyDescent="0.25">
      <c r="A229" s="21">
        <v>2023</v>
      </c>
      <c r="B229" s="22">
        <v>5</v>
      </c>
      <c r="C229" s="21" t="s">
        <v>1600</v>
      </c>
      <c r="D229" s="21">
        <v>33</v>
      </c>
      <c r="E229" s="21" t="s">
        <v>972</v>
      </c>
      <c r="F229" s="21" t="s">
        <v>1601</v>
      </c>
      <c r="G229" s="21" t="s">
        <v>28</v>
      </c>
      <c r="H229" s="21">
        <v>41</v>
      </c>
      <c r="I229" s="21" t="s">
        <v>169</v>
      </c>
      <c r="J229" s="21" t="s">
        <v>480</v>
      </c>
      <c r="K229" s="21" t="s">
        <v>982</v>
      </c>
      <c r="L229" s="21" t="s">
        <v>31</v>
      </c>
      <c r="M229" s="21" t="s">
        <v>171</v>
      </c>
      <c r="N229" s="21" t="s">
        <v>1602</v>
      </c>
      <c r="O229" s="21">
        <v>0</v>
      </c>
      <c r="P229" s="21">
        <v>0</v>
      </c>
      <c r="Q229" s="21">
        <v>1000</v>
      </c>
      <c r="R229" s="21" t="s">
        <v>501</v>
      </c>
      <c r="S229" s="21">
        <v>501.17</v>
      </c>
      <c r="T229" s="23">
        <v>45037</v>
      </c>
      <c r="U229" s="23">
        <v>45068</v>
      </c>
      <c r="V229" s="24">
        <v>812662.38</v>
      </c>
      <c r="W229" s="24">
        <v>812662.38</v>
      </c>
      <c r="X229" s="24">
        <v>812662.38</v>
      </c>
      <c r="Y229" s="24">
        <v>812662.38</v>
      </c>
      <c r="Z229" s="24">
        <v>812662.38</v>
      </c>
      <c r="AA229" s="24">
        <v>812662.38</v>
      </c>
      <c r="AB229" s="21" t="s">
        <v>83</v>
      </c>
    </row>
    <row r="230" spans="1:28" ht="45" x14ac:dyDescent="0.25">
      <c r="A230" s="21">
        <v>2023</v>
      </c>
      <c r="B230" s="22">
        <v>5</v>
      </c>
      <c r="C230" s="21" t="s">
        <v>2494</v>
      </c>
      <c r="D230" s="21">
        <v>33</v>
      </c>
      <c r="E230" s="21" t="s">
        <v>972</v>
      </c>
      <c r="F230" s="21" t="s">
        <v>2495</v>
      </c>
      <c r="G230" s="21" t="s">
        <v>28</v>
      </c>
      <c r="H230" s="21">
        <v>41</v>
      </c>
      <c r="I230" s="21" t="s">
        <v>169</v>
      </c>
      <c r="J230" s="21" t="s">
        <v>480</v>
      </c>
      <c r="K230" s="21" t="s">
        <v>982</v>
      </c>
      <c r="L230" s="21" t="s">
        <v>39</v>
      </c>
      <c r="M230" s="21" t="s">
        <v>171</v>
      </c>
      <c r="N230" s="21" t="s">
        <v>2496</v>
      </c>
      <c r="O230" s="21">
        <v>0</v>
      </c>
      <c r="P230" s="21">
        <v>0</v>
      </c>
      <c r="Q230" s="21">
        <v>1000</v>
      </c>
      <c r="R230" s="21" t="s">
        <v>501</v>
      </c>
      <c r="S230" s="21">
        <v>1438.2</v>
      </c>
      <c r="T230" s="23">
        <v>45016</v>
      </c>
      <c r="U230" s="23">
        <v>45045</v>
      </c>
      <c r="V230" s="24">
        <v>1322103.6399999999</v>
      </c>
      <c r="W230" s="24">
        <v>1322103.6399999999</v>
      </c>
      <c r="X230" s="24">
        <v>1322103.6399999999</v>
      </c>
      <c r="Y230" s="24">
        <v>1322103.6399999999</v>
      </c>
      <c r="Z230" s="24">
        <v>1322103.6399999999</v>
      </c>
      <c r="AA230" s="24">
        <v>1322103.6399999999</v>
      </c>
      <c r="AB230" s="21" t="s">
        <v>83</v>
      </c>
    </row>
    <row r="231" spans="1:28" ht="45" x14ac:dyDescent="0.25">
      <c r="A231" s="21">
        <v>2023</v>
      </c>
      <c r="B231" s="22">
        <v>5</v>
      </c>
      <c r="C231" s="21" t="s">
        <v>2537</v>
      </c>
      <c r="D231" s="21">
        <v>33</v>
      </c>
      <c r="E231" s="21" t="s">
        <v>972</v>
      </c>
      <c r="F231" s="21" t="s">
        <v>2538</v>
      </c>
      <c r="G231" s="21" t="s">
        <v>28</v>
      </c>
      <c r="H231" s="21">
        <v>41</v>
      </c>
      <c r="I231" s="21" t="s">
        <v>169</v>
      </c>
      <c r="J231" s="21" t="s">
        <v>170</v>
      </c>
      <c r="K231" s="21" t="s">
        <v>982</v>
      </c>
      <c r="L231" s="21" t="s">
        <v>31</v>
      </c>
      <c r="M231" s="21" t="s">
        <v>171</v>
      </c>
      <c r="N231" s="21" t="s">
        <v>2539</v>
      </c>
      <c r="O231" s="21">
        <v>0</v>
      </c>
      <c r="P231" s="21">
        <v>0</v>
      </c>
      <c r="Q231" s="21">
        <v>1000</v>
      </c>
      <c r="R231" s="21" t="s">
        <v>501</v>
      </c>
      <c r="S231" s="21">
        <v>836.59</v>
      </c>
      <c r="T231" s="23">
        <v>45037</v>
      </c>
      <c r="U231" s="23">
        <v>45066</v>
      </c>
      <c r="V231" s="24">
        <v>1544465.7</v>
      </c>
      <c r="W231" s="24">
        <v>1544465.7</v>
      </c>
      <c r="X231" s="24">
        <v>1544465.7</v>
      </c>
      <c r="Y231" s="24">
        <v>1544465.7</v>
      </c>
      <c r="Z231" s="24">
        <v>1544465.7</v>
      </c>
      <c r="AA231" s="24">
        <v>1544465.7</v>
      </c>
      <c r="AB231" s="21" t="s">
        <v>83</v>
      </c>
    </row>
    <row r="232" spans="1:28" ht="45" x14ac:dyDescent="0.25">
      <c r="A232" s="21">
        <v>2023</v>
      </c>
      <c r="B232" s="22">
        <v>5</v>
      </c>
      <c r="C232" s="21" t="s">
        <v>2546</v>
      </c>
      <c r="D232" s="21">
        <v>33</v>
      </c>
      <c r="E232" s="21" t="s">
        <v>972</v>
      </c>
      <c r="F232" s="21" t="s">
        <v>2547</v>
      </c>
      <c r="G232" s="21" t="s">
        <v>28</v>
      </c>
      <c r="H232" s="21">
        <v>41</v>
      </c>
      <c r="I232" s="21" t="s">
        <v>169</v>
      </c>
      <c r="J232" s="21" t="s">
        <v>170</v>
      </c>
      <c r="K232" s="21" t="s">
        <v>982</v>
      </c>
      <c r="L232" s="21" t="s">
        <v>31</v>
      </c>
      <c r="M232" s="21" t="s">
        <v>171</v>
      </c>
      <c r="N232" s="21" t="s">
        <v>2548</v>
      </c>
      <c r="O232" s="21">
        <v>0</v>
      </c>
      <c r="P232" s="21">
        <v>0</v>
      </c>
      <c r="Q232" s="21">
        <v>1000</v>
      </c>
      <c r="R232" s="21" t="s">
        <v>501</v>
      </c>
      <c r="S232" s="21">
        <v>498.8</v>
      </c>
      <c r="T232" s="23">
        <v>45061</v>
      </c>
      <c r="U232" s="23">
        <v>45090</v>
      </c>
      <c r="V232" s="24">
        <v>624018.30000000005</v>
      </c>
      <c r="W232" s="24">
        <v>624018.30000000005</v>
      </c>
      <c r="X232" s="24">
        <v>624018.30000000005</v>
      </c>
      <c r="Y232" s="24">
        <v>624018.30000000005</v>
      </c>
      <c r="Z232" s="24">
        <v>624018.30000000005</v>
      </c>
      <c r="AA232" s="24">
        <v>624018.30000000005</v>
      </c>
      <c r="AB232" s="21" t="s">
        <v>83</v>
      </c>
    </row>
    <row r="233" spans="1:28" ht="67.5" x14ac:dyDescent="0.25">
      <c r="A233" s="21">
        <v>2023</v>
      </c>
      <c r="B233" s="22">
        <v>5</v>
      </c>
      <c r="C233" s="21" t="s">
        <v>4220</v>
      </c>
      <c r="D233" s="21">
        <v>33</v>
      </c>
      <c r="E233" s="21" t="s">
        <v>972</v>
      </c>
      <c r="F233" s="21" t="s">
        <v>4221</v>
      </c>
      <c r="G233" s="21" t="s">
        <v>28</v>
      </c>
      <c r="H233" s="21">
        <v>41</v>
      </c>
      <c r="I233" s="21" t="s">
        <v>169</v>
      </c>
      <c r="J233" s="21" t="s">
        <v>383</v>
      </c>
      <c r="K233" s="21" t="s">
        <v>982</v>
      </c>
      <c r="L233" s="21" t="s">
        <v>31</v>
      </c>
      <c r="M233" s="21" t="s">
        <v>171</v>
      </c>
      <c r="N233" s="21" t="s">
        <v>4222</v>
      </c>
      <c r="O233" s="21">
        <v>0</v>
      </c>
      <c r="P233" s="21">
        <v>0</v>
      </c>
      <c r="Q233" s="21">
        <v>1500</v>
      </c>
      <c r="R233" s="21" t="s">
        <v>34</v>
      </c>
      <c r="S233" s="21">
        <v>1761.5</v>
      </c>
      <c r="T233" s="23">
        <v>45415</v>
      </c>
      <c r="U233" s="23">
        <v>45458</v>
      </c>
      <c r="V233" s="24">
        <v>2887396.9</v>
      </c>
      <c r="W233" s="24">
        <v>2887396.9</v>
      </c>
      <c r="X233" s="24">
        <v>2887396.9</v>
      </c>
      <c r="Y233" s="24">
        <v>2887396.9</v>
      </c>
      <c r="Z233" s="24">
        <v>2887396.9</v>
      </c>
      <c r="AA233" s="24">
        <v>2887396.9</v>
      </c>
      <c r="AB233" s="21" t="s">
        <v>1047</v>
      </c>
    </row>
    <row r="234" spans="1:28" ht="45" x14ac:dyDescent="0.25">
      <c r="A234" s="21">
        <v>2023</v>
      </c>
      <c r="B234" s="22">
        <v>5</v>
      </c>
      <c r="C234" s="21" t="s">
        <v>3500</v>
      </c>
      <c r="D234" s="21">
        <v>33</v>
      </c>
      <c r="E234" s="21" t="s">
        <v>972</v>
      </c>
      <c r="F234" s="21" t="s">
        <v>3501</v>
      </c>
      <c r="G234" s="21" t="s">
        <v>28</v>
      </c>
      <c r="H234" s="21">
        <v>41</v>
      </c>
      <c r="I234" s="21" t="s">
        <v>169</v>
      </c>
      <c r="J234" s="21" t="s">
        <v>480</v>
      </c>
      <c r="K234" s="21" t="s">
        <v>982</v>
      </c>
      <c r="L234" s="21" t="s">
        <v>39</v>
      </c>
      <c r="M234" s="21" t="s">
        <v>171</v>
      </c>
      <c r="N234" s="21" t="s">
        <v>3502</v>
      </c>
      <c r="O234" s="21">
        <v>0</v>
      </c>
      <c r="P234" s="21">
        <v>0</v>
      </c>
      <c r="Q234" s="21">
        <v>2000</v>
      </c>
      <c r="R234" s="21" t="s">
        <v>501</v>
      </c>
      <c r="S234" s="21">
        <v>4082.8</v>
      </c>
      <c r="T234" s="23">
        <v>45197</v>
      </c>
      <c r="U234" s="23">
        <v>45256</v>
      </c>
      <c r="V234" s="24">
        <v>4378317.5599999996</v>
      </c>
      <c r="W234" s="24">
        <v>4404918.05</v>
      </c>
      <c r="X234" s="24">
        <v>4404918.05</v>
      </c>
      <c r="Y234" s="24">
        <v>4404918.05</v>
      </c>
      <c r="Z234" s="24">
        <v>4404918.05</v>
      </c>
      <c r="AA234" s="24">
        <v>4404918.05</v>
      </c>
      <c r="AB234" s="21" t="s">
        <v>83</v>
      </c>
    </row>
    <row r="235" spans="1:28" ht="45" x14ac:dyDescent="0.25">
      <c r="A235" s="21">
        <v>2023</v>
      </c>
      <c r="B235" s="22">
        <v>5</v>
      </c>
      <c r="C235" s="21" t="s">
        <v>3906</v>
      </c>
      <c r="D235" s="21">
        <v>33</v>
      </c>
      <c r="E235" s="21" t="s">
        <v>972</v>
      </c>
      <c r="F235" s="21" t="s">
        <v>3907</v>
      </c>
      <c r="G235" s="21" t="s">
        <v>28</v>
      </c>
      <c r="H235" s="21">
        <v>41</v>
      </c>
      <c r="I235" s="21" t="s">
        <v>169</v>
      </c>
      <c r="J235" s="21" t="s">
        <v>383</v>
      </c>
      <c r="K235" s="21" t="s">
        <v>30</v>
      </c>
      <c r="L235" s="21" t="s">
        <v>1067</v>
      </c>
      <c r="M235" s="21" t="s">
        <v>171</v>
      </c>
      <c r="N235" s="21" t="s">
        <v>3908</v>
      </c>
      <c r="O235" s="21">
        <v>0</v>
      </c>
      <c r="P235" s="21">
        <v>0</v>
      </c>
      <c r="Q235" s="21">
        <v>3786</v>
      </c>
      <c r="R235" s="21" t="s">
        <v>501</v>
      </c>
      <c r="S235" s="21">
        <v>420</v>
      </c>
      <c r="T235" s="23">
        <v>45152</v>
      </c>
      <c r="U235" s="23">
        <v>45211</v>
      </c>
      <c r="V235" s="24">
        <v>5908737.5199999996</v>
      </c>
      <c r="W235" s="24">
        <v>5908737.5199999996</v>
      </c>
      <c r="X235" s="24">
        <v>5908737.5199999996</v>
      </c>
      <c r="Y235" s="24">
        <v>5908737.5199999996</v>
      </c>
      <c r="Z235" s="24">
        <v>5908737.5199999996</v>
      </c>
      <c r="AA235" s="24">
        <v>5908737.5199999996</v>
      </c>
      <c r="AB235" s="21" t="s">
        <v>83</v>
      </c>
    </row>
    <row r="236" spans="1:28" ht="45" x14ac:dyDescent="0.25">
      <c r="A236" s="21">
        <v>2023</v>
      </c>
      <c r="B236" s="22">
        <v>5</v>
      </c>
      <c r="C236" s="21" t="s">
        <v>2148</v>
      </c>
      <c r="D236" s="21">
        <v>33</v>
      </c>
      <c r="E236" s="21" t="s">
        <v>972</v>
      </c>
      <c r="F236" s="21" t="s">
        <v>2149</v>
      </c>
      <c r="G236" s="21" t="s">
        <v>28</v>
      </c>
      <c r="H236" s="21">
        <v>41</v>
      </c>
      <c r="I236" s="21" t="s">
        <v>169</v>
      </c>
      <c r="J236" s="21" t="s">
        <v>480</v>
      </c>
      <c r="K236" s="21" t="s">
        <v>30</v>
      </c>
      <c r="L236" s="21" t="s">
        <v>38</v>
      </c>
      <c r="M236" s="21" t="s">
        <v>171</v>
      </c>
      <c r="N236" s="21" t="s">
        <v>2150</v>
      </c>
      <c r="O236" s="21">
        <v>0</v>
      </c>
      <c r="P236" s="21">
        <v>0</v>
      </c>
      <c r="Q236" s="21">
        <v>10000</v>
      </c>
      <c r="R236" s="21" t="s">
        <v>501</v>
      </c>
      <c r="S236" s="21">
        <v>239</v>
      </c>
      <c r="T236" s="23">
        <v>45191</v>
      </c>
      <c r="U236" s="23">
        <v>45220</v>
      </c>
      <c r="V236" s="24">
        <v>1710946.4</v>
      </c>
      <c r="W236" s="24">
        <v>1710946.4</v>
      </c>
      <c r="X236" s="24">
        <v>1710946.4</v>
      </c>
      <c r="Y236" s="24">
        <v>1710946.4</v>
      </c>
      <c r="Z236" s="24">
        <v>1710946.4</v>
      </c>
      <c r="AA236" s="24">
        <v>1710946.4</v>
      </c>
      <c r="AB236" s="21" t="s">
        <v>83</v>
      </c>
    </row>
    <row r="237" spans="1:28" ht="45" x14ac:dyDescent="0.25">
      <c r="A237" s="21">
        <v>2023</v>
      </c>
      <c r="B237" s="22">
        <v>5</v>
      </c>
      <c r="C237" s="21" t="s">
        <v>2624</v>
      </c>
      <c r="D237" s="21">
        <v>33</v>
      </c>
      <c r="E237" s="21" t="s">
        <v>972</v>
      </c>
      <c r="F237" s="21" t="s">
        <v>2625</v>
      </c>
      <c r="G237" s="21" t="s">
        <v>28</v>
      </c>
      <c r="H237" s="21">
        <v>41</v>
      </c>
      <c r="I237" s="21" t="s">
        <v>169</v>
      </c>
      <c r="J237" s="21" t="s">
        <v>480</v>
      </c>
      <c r="K237" s="21" t="s">
        <v>30</v>
      </c>
      <c r="L237" s="21" t="s">
        <v>38</v>
      </c>
      <c r="M237" s="21" t="s">
        <v>171</v>
      </c>
      <c r="N237" s="21" t="s">
        <v>2626</v>
      </c>
      <c r="O237" s="21">
        <v>0</v>
      </c>
      <c r="P237" s="21">
        <v>0</v>
      </c>
      <c r="Q237" s="21">
        <v>10000</v>
      </c>
      <c r="R237" s="21" t="s">
        <v>501</v>
      </c>
      <c r="S237" s="21">
        <v>1613.41</v>
      </c>
      <c r="T237" s="23">
        <v>45140</v>
      </c>
      <c r="U237" s="23">
        <v>45169</v>
      </c>
      <c r="V237" s="24">
        <v>2891026.99</v>
      </c>
      <c r="W237" s="24">
        <v>2891026.99</v>
      </c>
      <c r="X237" s="24">
        <v>2891026.99</v>
      </c>
      <c r="Y237" s="24">
        <v>2891026.99</v>
      </c>
      <c r="Z237" s="24">
        <v>2891026.99</v>
      </c>
      <c r="AA237" s="24">
        <v>2891026.99</v>
      </c>
      <c r="AB237" s="21" t="s">
        <v>83</v>
      </c>
    </row>
    <row r="238" spans="1:28" ht="45" x14ac:dyDescent="0.25">
      <c r="A238" s="21">
        <v>2023</v>
      </c>
      <c r="B238" s="22">
        <v>5</v>
      </c>
      <c r="C238" s="21" t="s">
        <v>3912</v>
      </c>
      <c r="D238" s="21">
        <v>33</v>
      </c>
      <c r="E238" s="21" t="s">
        <v>972</v>
      </c>
      <c r="F238" s="21" t="s">
        <v>3913</v>
      </c>
      <c r="G238" s="21" t="s">
        <v>28</v>
      </c>
      <c r="H238" s="21">
        <v>41</v>
      </c>
      <c r="I238" s="21" t="s">
        <v>169</v>
      </c>
      <c r="J238" s="21" t="s">
        <v>480</v>
      </c>
      <c r="K238" s="21" t="s">
        <v>30</v>
      </c>
      <c r="L238" s="21" t="s">
        <v>38</v>
      </c>
      <c r="M238" s="21" t="s">
        <v>171</v>
      </c>
      <c r="N238" s="21" t="s">
        <v>3914</v>
      </c>
      <c r="O238" s="21">
        <v>0</v>
      </c>
      <c r="P238" s="21">
        <v>0</v>
      </c>
      <c r="Q238" s="21">
        <v>10000</v>
      </c>
      <c r="R238" s="21" t="s">
        <v>501</v>
      </c>
      <c r="S238" s="21">
        <v>343.55</v>
      </c>
      <c r="T238" s="23">
        <v>45162</v>
      </c>
      <c r="U238" s="23">
        <v>45191</v>
      </c>
      <c r="V238" s="24">
        <v>1687235.86</v>
      </c>
      <c r="W238" s="24">
        <v>1687235.86</v>
      </c>
      <c r="X238" s="24">
        <v>1687235.86</v>
      </c>
      <c r="Y238" s="24">
        <v>1687235.86</v>
      </c>
      <c r="Z238" s="24">
        <v>1687235.86</v>
      </c>
      <c r="AA238" s="24">
        <v>1687235.86</v>
      </c>
      <c r="AB238" s="21" t="s">
        <v>83</v>
      </c>
    </row>
    <row r="239" spans="1:28" ht="45" x14ac:dyDescent="0.25">
      <c r="A239" s="21">
        <v>2023</v>
      </c>
      <c r="B239" s="22">
        <v>5</v>
      </c>
      <c r="C239" s="21" t="s">
        <v>3101</v>
      </c>
      <c r="D239" s="21">
        <v>33</v>
      </c>
      <c r="E239" s="21" t="s">
        <v>972</v>
      </c>
      <c r="F239" s="21" t="s">
        <v>3102</v>
      </c>
      <c r="G239" s="21" t="s">
        <v>28</v>
      </c>
      <c r="H239" s="21">
        <v>41</v>
      </c>
      <c r="I239" s="21" t="s">
        <v>169</v>
      </c>
      <c r="J239" s="21" t="s">
        <v>675</v>
      </c>
      <c r="K239" s="21" t="s">
        <v>982</v>
      </c>
      <c r="L239" s="21" t="s">
        <v>39</v>
      </c>
      <c r="M239" s="21" t="s">
        <v>171</v>
      </c>
      <c r="N239" s="21" t="s">
        <v>3103</v>
      </c>
      <c r="O239" s="21">
        <v>0</v>
      </c>
      <c r="P239" s="21">
        <v>0</v>
      </c>
      <c r="Q239" s="21">
        <v>18303</v>
      </c>
      <c r="R239" s="21" t="s">
        <v>501</v>
      </c>
      <c r="S239" s="21">
        <v>6233.01</v>
      </c>
      <c r="T239" s="23">
        <v>45299</v>
      </c>
      <c r="U239" s="23">
        <v>45299</v>
      </c>
      <c r="V239" s="24">
        <v>12212340</v>
      </c>
      <c r="W239" s="24">
        <v>12385582.960000001</v>
      </c>
      <c r="X239" s="24">
        <v>12385582.960000001</v>
      </c>
      <c r="Y239" s="24">
        <v>12385582.960000001</v>
      </c>
      <c r="Z239" s="24">
        <v>12385582.960000001</v>
      </c>
      <c r="AA239" s="24">
        <v>12385582.960000001</v>
      </c>
      <c r="AB239" s="21" t="s">
        <v>83</v>
      </c>
    </row>
    <row r="240" spans="1:28" ht="45" x14ac:dyDescent="0.25">
      <c r="A240" s="21">
        <v>2023</v>
      </c>
      <c r="B240" s="22">
        <v>5</v>
      </c>
      <c r="C240" s="21" t="s">
        <v>3903</v>
      </c>
      <c r="D240" s="21">
        <v>33</v>
      </c>
      <c r="E240" s="21" t="s">
        <v>972</v>
      </c>
      <c r="F240" s="21" t="s">
        <v>3904</v>
      </c>
      <c r="G240" s="21" t="s">
        <v>28</v>
      </c>
      <c r="H240" s="21">
        <v>41</v>
      </c>
      <c r="I240" s="21" t="s">
        <v>169</v>
      </c>
      <c r="J240" s="21" t="s">
        <v>170</v>
      </c>
      <c r="K240" s="21" t="s">
        <v>1045</v>
      </c>
      <c r="L240" s="21" t="s">
        <v>250</v>
      </c>
      <c r="M240" s="21" t="s">
        <v>171</v>
      </c>
      <c r="N240" s="21" t="s">
        <v>3905</v>
      </c>
      <c r="O240" s="21">
        <v>0</v>
      </c>
      <c r="P240" s="21">
        <v>0</v>
      </c>
      <c r="Q240" s="21">
        <v>79000</v>
      </c>
      <c r="R240" s="21" t="s">
        <v>501</v>
      </c>
      <c r="S240" s="21">
        <v>6713</v>
      </c>
      <c r="T240" s="23">
        <v>45133</v>
      </c>
      <c r="U240" s="23">
        <v>45177</v>
      </c>
      <c r="V240" s="24">
        <v>4160789.62</v>
      </c>
      <c r="W240" s="24">
        <v>4160789.62</v>
      </c>
      <c r="X240" s="24">
        <v>4160789.62</v>
      </c>
      <c r="Y240" s="24">
        <v>4160789.62</v>
      </c>
      <c r="Z240" s="24">
        <v>4160789.62</v>
      </c>
      <c r="AA240" s="24">
        <v>4160789.62</v>
      </c>
      <c r="AB240" s="21" t="s">
        <v>83</v>
      </c>
    </row>
    <row r="241" spans="1:28" ht="56.25" x14ac:dyDescent="0.25">
      <c r="A241" s="21">
        <v>2023</v>
      </c>
      <c r="B241" s="22">
        <v>5</v>
      </c>
      <c r="C241" s="21" t="s">
        <v>2451</v>
      </c>
      <c r="D241" s="21">
        <v>33</v>
      </c>
      <c r="E241" s="21" t="s">
        <v>972</v>
      </c>
      <c r="F241" s="21" t="s">
        <v>2452</v>
      </c>
      <c r="G241" s="21" t="s">
        <v>28</v>
      </c>
      <c r="H241" s="21">
        <v>41</v>
      </c>
      <c r="I241" s="21" t="s">
        <v>169</v>
      </c>
      <c r="J241" s="21" t="s">
        <v>480</v>
      </c>
      <c r="K241" s="21" t="s">
        <v>1057</v>
      </c>
      <c r="L241" s="21" t="s">
        <v>1067</v>
      </c>
      <c r="M241" s="21" t="s">
        <v>171</v>
      </c>
      <c r="N241" s="21" t="s">
        <v>2453</v>
      </c>
      <c r="O241" s="21">
        <v>0</v>
      </c>
      <c r="P241" s="21">
        <v>0</v>
      </c>
      <c r="Q241" s="21">
        <v>137435</v>
      </c>
      <c r="R241" s="21" t="s">
        <v>656</v>
      </c>
      <c r="S241" s="21">
        <v>6</v>
      </c>
      <c r="T241" s="23">
        <v>45272</v>
      </c>
      <c r="U241" s="23">
        <v>45282</v>
      </c>
      <c r="V241" s="24">
        <v>5469449.3899999997</v>
      </c>
      <c r="W241" s="24">
        <v>5469449.3899999997</v>
      </c>
      <c r="X241" s="24">
        <v>5469449.3899999997</v>
      </c>
      <c r="Y241" s="24">
        <v>5469449.3899999997</v>
      </c>
      <c r="Z241" s="24">
        <v>5469449.3899999997</v>
      </c>
      <c r="AA241" s="24">
        <v>5469449.3899999997</v>
      </c>
      <c r="AB241" s="21" t="s">
        <v>1047</v>
      </c>
    </row>
    <row r="242" spans="1:28" ht="67.5" x14ac:dyDescent="0.25">
      <c r="A242" s="21">
        <v>2023</v>
      </c>
      <c r="B242" s="22">
        <v>5</v>
      </c>
      <c r="C242" s="21" t="s">
        <v>2914</v>
      </c>
      <c r="D242" s="21">
        <v>33</v>
      </c>
      <c r="E242" s="21" t="s">
        <v>972</v>
      </c>
      <c r="F242" s="21" t="s">
        <v>2915</v>
      </c>
      <c r="G242" s="21" t="s">
        <v>28</v>
      </c>
      <c r="H242" s="21">
        <v>41</v>
      </c>
      <c r="I242" s="21" t="s">
        <v>169</v>
      </c>
      <c r="J242" s="21" t="s">
        <v>480</v>
      </c>
      <c r="K242" s="21" t="s">
        <v>1057</v>
      </c>
      <c r="L242" s="21" t="s">
        <v>1067</v>
      </c>
      <c r="M242" s="21" t="s">
        <v>171</v>
      </c>
      <c r="N242" s="21" t="s">
        <v>2916</v>
      </c>
      <c r="O242" s="21">
        <v>0</v>
      </c>
      <c r="P242" s="21">
        <v>0</v>
      </c>
      <c r="Q242" s="21">
        <v>137435</v>
      </c>
      <c r="R242" s="21" t="s">
        <v>1203</v>
      </c>
      <c r="S242" s="21">
        <v>1</v>
      </c>
      <c r="T242" s="23">
        <v>45282</v>
      </c>
      <c r="U242" s="23">
        <v>45343</v>
      </c>
      <c r="V242" s="24">
        <v>2549279.59</v>
      </c>
      <c r="W242" s="24">
        <v>2549279.59</v>
      </c>
      <c r="X242" s="24">
        <v>2549279.59</v>
      </c>
      <c r="Y242" s="24">
        <v>2549279.59</v>
      </c>
      <c r="Z242" s="24">
        <v>2549279.59</v>
      </c>
      <c r="AA242" s="24">
        <v>2549279.59</v>
      </c>
      <c r="AB242" s="21" t="s">
        <v>1047</v>
      </c>
    </row>
    <row r="243" spans="1:28" ht="45" x14ac:dyDescent="0.25">
      <c r="A243" s="21">
        <v>2023</v>
      </c>
      <c r="B243" s="22">
        <v>5</v>
      </c>
      <c r="C243" s="21" t="s">
        <v>3909</v>
      </c>
      <c r="D243" s="21">
        <v>33</v>
      </c>
      <c r="E243" s="21" t="s">
        <v>972</v>
      </c>
      <c r="F243" s="21" t="s">
        <v>3910</v>
      </c>
      <c r="G243" s="21" t="s">
        <v>28</v>
      </c>
      <c r="H243" s="21">
        <v>41</v>
      </c>
      <c r="I243" s="21" t="s">
        <v>169</v>
      </c>
      <c r="J243" s="21" t="s">
        <v>170</v>
      </c>
      <c r="K243" s="21" t="s">
        <v>30</v>
      </c>
      <c r="L243" s="21" t="s">
        <v>250</v>
      </c>
      <c r="M243" s="21" t="s">
        <v>171</v>
      </c>
      <c r="N243" s="21" t="s">
        <v>3911</v>
      </c>
      <c r="O243" s="21">
        <v>0</v>
      </c>
      <c r="P243" s="21">
        <v>0</v>
      </c>
      <c r="Q243" s="21">
        <v>137435</v>
      </c>
      <c r="R243" s="21" t="s">
        <v>501</v>
      </c>
      <c r="S243" s="21">
        <v>4404</v>
      </c>
      <c r="T243" s="23">
        <v>45152</v>
      </c>
      <c r="U243" s="23">
        <v>45241</v>
      </c>
      <c r="V243" s="24">
        <v>13991161.91</v>
      </c>
      <c r="W243" s="24">
        <v>14290683.51</v>
      </c>
      <c r="X243" s="24">
        <v>14290683.51</v>
      </c>
      <c r="Y243" s="24">
        <v>14290683.51</v>
      </c>
      <c r="Z243" s="24">
        <v>14290683.51</v>
      </c>
      <c r="AA243" s="24">
        <v>14290683.51</v>
      </c>
      <c r="AB243" s="21" t="s">
        <v>83</v>
      </c>
    </row>
    <row r="244" spans="1:28" ht="56.25" x14ac:dyDescent="0.25">
      <c r="A244" s="21">
        <v>2023</v>
      </c>
      <c r="B244" s="22">
        <v>5</v>
      </c>
      <c r="C244" s="21" t="s">
        <v>4223</v>
      </c>
      <c r="D244" s="21">
        <v>33</v>
      </c>
      <c r="E244" s="21" t="s">
        <v>972</v>
      </c>
      <c r="F244" s="21" t="s">
        <v>4224</v>
      </c>
      <c r="G244" s="21" t="s">
        <v>28</v>
      </c>
      <c r="H244" s="21">
        <v>41</v>
      </c>
      <c r="I244" s="21" t="s">
        <v>169</v>
      </c>
      <c r="J244" s="21" t="s">
        <v>480</v>
      </c>
      <c r="K244" s="21" t="s">
        <v>1057</v>
      </c>
      <c r="L244" s="21" t="s">
        <v>1067</v>
      </c>
      <c r="M244" s="21" t="s">
        <v>171</v>
      </c>
      <c r="N244" s="21" t="s">
        <v>4225</v>
      </c>
      <c r="O244" s="21">
        <v>0</v>
      </c>
      <c r="P244" s="21">
        <v>0</v>
      </c>
      <c r="Q244" s="21">
        <v>137435</v>
      </c>
      <c r="R244" s="21" t="s">
        <v>52</v>
      </c>
      <c r="S244" s="21">
        <v>300</v>
      </c>
      <c r="T244" s="23">
        <v>45149</v>
      </c>
      <c r="U244" s="23">
        <v>45159</v>
      </c>
      <c r="V244" s="24">
        <v>1111164</v>
      </c>
      <c r="W244" s="24">
        <v>1111164</v>
      </c>
      <c r="X244" s="24">
        <v>1111164</v>
      </c>
      <c r="Y244" s="24">
        <v>1111164</v>
      </c>
      <c r="Z244" s="24">
        <v>1111164</v>
      </c>
      <c r="AA244" s="24">
        <v>1111164</v>
      </c>
      <c r="AB244" s="21" t="s">
        <v>1047</v>
      </c>
    </row>
    <row r="245" spans="1:28" ht="56.25" x14ac:dyDescent="0.25">
      <c r="A245" s="21">
        <v>2023</v>
      </c>
      <c r="B245" s="22">
        <v>5</v>
      </c>
      <c r="C245" s="21" t="s">
        <v>4226</v>
      </c>
      <c r="D245" s="21">
        <v>33</v>
      </c>
      <c r="E245" s="21" t="s">
        <v>972</v>
      </c>
      <c r="F245" s="21" t="s">
        <v>4227</v>
      </c>
      <c r="G245" s="21" t="s">
        <v>28</v>
      </c>
      <c r="H245" s="21">
        <v>41</v>
      </c>
      <c r="I245" s="21" t="s">
        <v>169</v>
      </c>
      <c r="J245" s="21" t="s">
        <v>480</v>
      </c>
      <c r="K245" s="21" t="s">
        <v>1057</v>
      </c>
      <c r="L245" s="21" t="s">
        <v>1067</v>
      </c>
      <c r="M245" s="21" t="s">
        <v>171</v>
      </c>
      <c r="N245" s="21" t="s">
        <v>4228</v>
      </c>
      <c r="O245" s="21">
        <v>0</v>
      </c>
      <c r="P245" s="21">
        <v>0</v>
      </c>
      <c r="Q245" s="21">
        <v>137435</v>
      </c>
      <c r="R245" s="21" t="s">
        <v>1203</v>
      </c>
      <c r="S245" s="21">
        <v>1</v>
      </c>
      <c r="T245" s="23">
        <v>45148</v>
      </c>
      <c r="U245" s="23">
        <v>45154</v>
      </c>
      <c r="V245" s="24">
        <v>2319960</v>
      </c>
      <c r="W245" s="24">
        <v>2319960</v>
      </c>
      <c r="X245" s="24">
        <v>2319960</v>
      </c>
      <c r="Y245" s="24">
        <v>2319960</v>
      </c>
      <c r="Z245" s="24">
        <v>2319960</v>
      </c>
      <c r="AA245" s="24">
        <v>2319960</v>
      </c>
      <c r="AB245" s="21" t="s">
        <v>1047</v>
      </c>
    </row>
    <row r="246" spans="1:28" ht="67.5" x14ac:dyDescent="0.25">
      <c r="A246" s="21">
        <v>2023</v>
      </c>
      <c r="B246" s="22">
        <v>5</v>
      </c>
      <c r="C246" s="21" t="s">
        <v>4653</v>
      </c>
      <c r="D246" s="21">
        <v>33</v>
      </c>
      <c r="E246" s="21" t="s">
        <v>972</v>
      </c>
      <c r="F246" s="21" t="s">
        <v>4654</v>
      </c>
      <c r="G246" s="21" t="s">
        <v>28</v>
      </c>
      <c r="H246" s="21">
        <v>41</v>
      </c>
      <c r="I246" s="21" t="s">
        <v>169</v>
      </c>
      <c r="J246" s="21" t="s">
        <v>480</v>
      </c>
      <c r="K246" s="21" t="s">
        <v>1057</v>
      </c>
      <c r="L246" s="21" t="s">
        <v>1067</v>
      </c>
      <c r="M246" s="21" t="s">
        <v>171</v>
      </c>
      <c r="N246" s="21" t="s">
        <v>4655</v>
      </c>
      <c r="O246" s="21">
        <v>0</v>
      </c>
      <c r="P246" s="21">
        <v>0</v>
      </c>
      <c r="Q246" s="21">
        <v>137435</v>
      </c>
      <c r="R246" s="21" t="s">
        <v>1203</v>
      </c>
      <c r="S246" s="21">
        <v>50</v>
      </c>
      <c r="T246" s="23">
        <v>45272</v>
      </c>
      <c r="U246" s="23">
        <v>45279</v>
      </c>
      <c r="V246" s="24">
        <v>2706964.4</v>
      </c>
      <c r="W246" s="24">
        <v>2706964.4</v>
      </c>
      <c r="X246" s="24">
        <v>2706964.4</v>
      </c>
      <c r="Y246" s="24">
        <v>2706964.4</v>
      </c>
      <c r="Z246" s="24">
        <v>2706964.4</v>
      </c>
      <c r="AA246" s="24">
        <v>2706964.4</v>
      </c>
      <c r="AB246" s="21" t="s">
        <v>1047</v>
      </c>
    </row>
    <row r="247" spans="1:28" ht="78.75" x14ac:dyDescent="0.25">
      <c r="A247" s="21">
        <v>2023</v>
      </c>
      <c r="B247" s="22">
        <v>5</v>
      </c>
      <c r="C247" s="21" t="s">
        <v>728</v>
      </c>
      <c r="D247" s="21">
        <v>33</v>
      </c>
      <c r="E247" s="21" t="s">
        <v>972</v>
      </c>
      <c r="F247" s="21" t="s">
        <v>729</v>
      </c>
      <c r="G247" s="21" t="s">
        <v>28</v>
      </c>
      <c r="H247" s="21">
        <v>42</v>
      </c>
      <c r="I247" s="21" t="s">
        <v>109</v>
      </c>
      <c r="J247" s="21" t="s">
        <v>565</v>
      </c>
      <c r="K247" s="21" t="s">
        <v>30</v>
      </c>
      <c r="L247" s="21" t="s">
        <v>31</v>
      </c>
      <c r="M247" s="21" t="s">
        <v>110</v>
      </c>
      <c r="N247" s="21" t="s">
        <v>730</v>
      </c>
      <c r="O247" s="21">
        <v>22</v>
      </c>
      <c r="P247" s="21">
        <v>22</v>
      </c>
      <c r="Q247" s="21">
        <f>+P247+O247</f>
        <v>44</v>
      </c>
      <c r="R247" s="21" t="s">
        <v>34</v>
      </c>
      <c r="S247" s="21">
        <v>482.03</v>
      </c>
      <c r="T247" s="23">
        <v>45231</v>
      </c>
      <c r="U247" s="23">
        <v>45288</v>
      </c>
      <c r="V247" s="24">
        <v>667215.15</v>
      </c>
      <c r="W247" s="24">
        <v>661133.43999999994</v>
      </c>
      <c r="X247" s="24">
        <v>661133.43999999994</v>
      </c>
      <c r="Y247" s="24">
        <v>661133.43999999994</v>
      </c>
      <c r="Z247" s="24">
        <v>661133.43999999994</v>
      </c>
      <c r="AA247" s="24">
        <v>661133.43999999994</v>
      </c>
      <c r="AB247" s="21" t="s">
        <v>83</v>
      </c>
    </row>
    <row r="248" spans="1:28" ht="45" x14ac:dyDescent="0.25">
      <c r="A248" s="21">
        <v>2023</v>
      </c>
      <c r="B248" s="22">
        <v>5</v>
      </c>
      <c r="C248" s="21" t="s">
        <v>2557</v>
      </c>
      <c r="D248" s="21">
        <v>33</v>
      </c>
      <c r="E248" s="21" t="s">
        <v>972</v>
      </c>
      <c r="F248" s="21" t="s">
        <v>2558</v>
      </c>
      <c r="G248" s="21" t="s">
        <v>28</v>
      </c>
      <c r="H248" s="21">
        <v>43</v>
      </c>
      <c r="I248" s="21" t="s">
        <v>47</v>
      </c>
      <c r="J248" s="21" t="s">
        <v>2559</v>
      </c>
      <c r="K248" s="21" t="s">
        <v>1057</v>
      </c>
      <c r="L248" s="21" t="s">
        <v>35</v>
      </c>
      <c r="M248" s="21" t="s">
        <v>49</v>
      </c>
      <c r="N248" s="21" t="s">
        <v>2560</v>
      </c>
      <c r="O248" s="21">
        <v>0</v>
      </c>
      <c r="P248" s="21">
        <v>0</v>
      </c>
      <c r="Q248" s="21">
        <v>40</v>
      </c>
      <c r="R248" s="21" t="s">
        <v>52</v>
      </c>
      <c r="S248" s="21">
        <v>42</v>
      </c>
      <c r="T248" s="23">
        <v>45064</v>
      </c>
      <c r="U248" s="23">
        <v>45069</v>
      </c>
      <c r="V248" s="24">
        <v>16799.93</v>
      </c>
      <c r="W248" s="24">
        <v>16799.63</v>
      </c>
      <c r="X248" s="24">
        <v>16799.63</v>
      </c>
      <c r="Y248" s="24">
        <v>16799.63</v>
      </c>
      <c r="Z248" s="24">
        <v>16799.63</v>
      </c>
      <c r="AA248" s="24">
        <v>16799.63</v>
      </c>
      <c r="AB248" s="21" t="s">
        <v>83</v>
      </c>
    </row>
    <row r="249" spans="1:28" ht="45" x14ac:dyDescent="0.25">
      <c r="A249" s="21">
        <v>2023</v>
      </c>
      <c r="B249" s="22">
        <v>5</v>
      </c>
      <c r="C249" s="21" t="s">
        <v>3469</v>
      </c>
      <c r="D249" s="21">
        <v>33</v>
      </c>
      <c r="E249" s="21" t="s">
        <v>972</v>
      </c>
      <c r="F249" s="21" t="s">
        <v>3470</v>
      </c>
      <c r="G249" s="21" t="s">
        <v>28</v>
      </c>
      <c r="H249" s="21">
        <v>43</v>
      </c>
      <c r="I249" s="21" t="s">
        <v>47</v>
      </c>
      <c r="J249" s="21" t="s">
        <v>82</v>
      </c>
      <c r="K249" s="21" t="s">
        <v>1057</v>
      </c>
      <c r="L249" s="21" t="s">
        <v>1067</v>
      </c>
      <c r="M249" s="21" t="s">
        <v>49</v>
      </c>
      <c r="N249" s="21" t="s">
        <v>3471</v>
      </c>
      <c r="O249" s="21">
        <v>0</v>
      </c>
      <c r="P249" s="21">
        <v>0</v>
      </c>
      <c r="Q249" s="21">
        <v>91</v>
      </c>
      <c r="R249" s="21" t="s">
        <v>52</v>
      </c>
      <c r="S249" s="21">
        <v>182</v>
      </c>
      <c r="T249" s="23">
        <v>45178</v>
      </c>
      <c r="U249" s="23">
        <v>45207</v>
      </c>
      <c r="V249" s="24">
        <v>1284912.21</v>
      </c>
      <c r="W249" s="24">
        <v>1284912.21</v>
      </c>
      <c r="X249" s="24">
        <v>1284912.21</v>
      </c>
      <c r="Y249" s="24">
        <v>1284912.21</v>
      </c>
      <c r="Z249" s="24">
        <v>1284912.21</v>
      </c>
      <c r="AA249" s="24">
        <v>1284912.21</v>
      </c>
      <c r="AB249" s="21" t="s">
        <v>83</v>
      </c>
    </row>
    <row r="250" spans="1:28" ht="45" x14ac:dyDescent="0.25">
      <c r="A250" s="21">
        <v>2023</v>
      </c>
      <c r="B250" s="22">
        <v>5</v>
      </c>
      <c r="C250" s="21" t="s">
        <v>2293</v>
      </c>
      <c r="D250" s="21">
        <v>33</v>
      </c>
      <c r="E250" s="21" t="s">
        <v>972</v>
      </c>
      <c r="F250" s="21" t="s">
        <v>2294</v>
      </c>
      <c r="G250" s="21" t="s">
        <v>28</v>
      </c>
      <c r="H250" s="21">
        <v>43</v>
      </c>
      <c r="I250" s="21" t="s">
        <v>47</v>
      </c>
      <c r="J250" s="21" t="s">
        <v>2295</v>
      </c>
      <c r="K250" s="21" t="s">
        <v>30</v>
      </c>
      <c r="L250" s="21" t="s">
        <v>39</v>
      </c>
      <c r="M250" s="21" t="s">
        <v>49</v>
      </c>
      <c r="N250" s="21" t="s">
        <v>2296</v>
      </c>
      <c r="O250" s="21">
        <v>0</v>
      </c>
      <c r="P250" s="21">
        <v>0</v>
      </c>
      <c r="Q250" s="21">
        <v>114</v>
      </c>
      <c r="R250" s="21" t="s">
        <v>34</v>
      </c>
      <c r="S250" s="21">
        <v>1410</v>
      </c>
      <c r="T250" s="23">
        <v>45276</v>
      </c>
      <c r="U250" s="23">
        <v>45365</v>
      </c>
      <c r="V250" s="24">
        <v>2330440</v>
      </c>
      <c r="W250" s="24">
        <v>2330440</v>
      </c>
      <c r="X250" s="24">
        <v>2330440</v>
      </c>
      <c r="Y250" s="24">
        <v>2330440</v>
      </c>
      <c r="Z250" s="24">
        <v>2330440</v>
      </c>
      <c r="AA250" s="24">
        <v>2330440</v>
      </c>
      <c r="AB250" s="21" t="s">
        <v>83</v>
      </c>
    </row>
    <row r="251" spans="1:28" ht="45" x14ac:dyDescent="0.25">
      <c r="A251" s="21">
        <v>2023</v>
      </c>
      <c r="B251" s="22">
        <v>5</v>
      </c>
      <c r="C251" s="21" t="s">
        <v>1847</v>
      </c>
      <c r="D251" s="21">
        <v>33</v>
      </c>
      <c r="E251" s="21" t="s">
        <v>972</v>
      </c>
      <c r="F251" s="21" t="s">
        <v>1848</v>
      </c>
      <c r="G251" s="21" t="s">
        <v>28</v>
      </c>
      <c r="H251" s="21">
        <v>43</v>
      </c>
      <c r="I251" s="21" t="s">
        <v>47</v>
      </c>
      <c r="J251" s="21" t="s">
        <v>82</v>
      </c>
      <c r="K251" s="21" t="s">
        <v>30</v>
      </c>
      <c r="L251" s="21" t="s">
        <v>48</v>
      </c>
      <c r="M251" s="21" t="s">
        <v>49</v>
      </c>
      <c r="N251" s="21" t="s">
        <v>1849</v>
      </c>
      <c r="O251" s="21">
        <v>0</v>
      </c>
      <c r="P251" s="21">
        <v>0</v>
      </c>
      <c r="Q251" s="21">
        <v>150</v>
      </c>
      <c r="R251" s="21" t="s">
        <v>34</v>
      </c>
      <c r="S251" s="21">
        <v>50.5</v>
      </c>
      <c r="T251" s="23">
        <v>45255</v>
      </c>
      <c r="U251" s="23">
        <v>45304</v>
      </c>
      <c r="V251" s="24">
        <v>550420</v>
      </c>
      <c r="W251" s="24">
        <v>550420</v>
      </c>
      <c r="X251" s="24">
        <v>550420</v>
      </c>
      <c r="Y251" s="24">
        <v>550420</v>
      </c>
      <c r="Z251" s="24">
        <v>550420</v>
      </c>
      <c r="AA251" s="24">
        <v>550420</v>
      </c>
      <c r="AB251" s="21" t="s">
        <v>83</v>
      </c>
    </row>
    <row r="252" spans="1:28" ht="45" x14ac:dyDescent="0.25">
      <c r="A252" s="21">
        <v>2023</v>
      </c>
      <c r="B252" s="22">
        <v>5</v>
      </c>
      <c r="C252" s="21" t="s">
        <v>4528</v>
      </c>
      <c r="D252" s="21">
        <v>33</v>
      </c>
      <c r="E252" s="21" t="s">
        <v>972</v>
      </c>
      <c r="F252" s="21" t="s">
        <v>4529</v>
      </c>
      <c r="G252" s="21" t="s">
        <v>28</v>
      </c>
      <c r="H252" s="21">
        <v>43</v>
      </c>
      <c r="I252" s="21" t="s">
        <v>47</v>
      </c>
      <c r="J252" s="21" t="s">
        <v>82</v>
      </c>
      <c r="K252" s="21" t="s">
        <v>1057</v>
      </c>
      <c r="L252" s="21" t="s">
        <v>48</v>
      </c>
      <c r="M252" s="21" t="s">
        <v>49</v>
      </c>
      <c r="N252" s="21" t="s">
        <v>4530</v>
      </c>
      <c r="O252" s="21">
        <v>0</v>
      </c>
      <c r="P252" s="21">
        <v>0</v>
      </c>
      <c r="Q252" s="21">
        <v>150</v>
      </c>
      <c r="R252" s="21" t="s">
        <v>52</v>
      </c>
      <c r="S252" s="21">
        <v>107</v>
      </c>
      <c r="T252" s="23">
        <v>45269</v>
      </c>
      <c r="U252" s="23">
        <v>45282</v>
      </c>
      <c r="V252" s="24">
        <v>368636.4</v>
      </c>
      <c r="W252" s="24">
        <v>368636.4</v>
      </c>
      <c r="X252" s="24">
        <v>368636.4</v>
      </c>
      <c r="Y252" s="24">
        <v>368636.4</v>
      </c>
      <c r="Z252" s="24">
        <v>368636.4</v>
      </c>
      <c r="AA252" s="24">
        <v>368636.4</v>
      </c>
      <c r="AB252" s="21" t="s">
        <v>83</v>
      </c>
    </row>
    <row r="253" spans="1:28" ht="45" x14ac:dyDescent="0.25">
      <c r="A253" s="21">
        <v>2023</v>
      </c>
      <c r="B253" s="22">
        <v>5</v>
      </c>
      <c r="C253" s="21" t="s">
        <v>4067</v>
      </c>
      <c r="D253" s="21">
        <v>33</v>
      </c>
      <c r="E253" s="21" t="s">
        <v>972</v>
      </c>
      <c r="F253" s="21" t="s">
        <v>4068</v>
      </c>
      <c r="G253" s="21" t="s">
        <v>28</v>
      </c>
      <c r="H253" s="21">
        <v>43</v>
      </c>
      <c r="I253" s="21" t="s">
        <v>47</v>
      </c>
      <c r="J253" s="21" t="s">
        <v>82</v>
      </c>
      <c r="K253" s="21" t="s">
        <v>30</v>
      </c>
      <c r="L253" s="21" t="s">
        <v>48</v>
      </c>
      <c r="M253" s="21" t="s">
        <v>49</v>
      </c>
      <c r="N253" s="21" t="s">
        <v>4069</v>
      </c>
      <c r="O253" s="21">
        <v>0</v>
      </c>
      <c r="P253" s="21">
        <v>0</v>
      </c>
      <c r="Q253" s="21">
        <v>200</v>
      </c>
      <c r="R253" s="21" t="s">
        <v>34</v>
      </c>
      <c r="S253" s="21">
        <v>190.26</v>
      </c>
      <c r="T253" s="23">
        <v>45276</v>
      </c>
      <c r="U253" s="23">
        <v>45365</v>
      </c>
      <c r="V253" s="24">
        <v>417020</v>
      </c>
      <c r="W253" s="24">
        <v>417020</v>
      </c>
      <c r="X253" s="24">
        <v>417020</v>
      </c>
      <c r="Y253" s="24">
        <v>417020</v>
      </c>
      <c r="Z253" s="24">
        <v>417020</v>
      </c>
      <c r="AA253" s="24">
        <v>417020</v>
      </c>
      <c r="AB253" s="21" t="s">
        <v>83</v>
      </c>
    </row>
    <row r="254" spans="1:28" ht="45" x14ac:dyDescent="0.25">
      <c r="A254" s="21">
        <v>2023</v>
      </c>
      <c r="B254" s="22">
        <v>5</v>
      </c>
      <c r="C254" s="21" t="s">
        <v>1185</v>
      </c>
      <c r="D254" s="21">
        <v>33</v>
      </c>
      <c r="E254" s="21" t="s">
        <v>972</v>
      </c>
      <c r="F254" s="21" t="s">
        <v>1186</v>
      </c>
      <c r="G254" s="21" t="s">
        <v>28</v>
      </c>
      <c r="H254" s="21">
        <v>43</v>
      </c>
      <c r="I254" s="21" t="s">
        <v>47</v>
      </c>
      <c r="J254" s="21" t="s">
        <v>1187</v>
      </c>
      <c r="K254" s="21" t="s">
        <v>1057</v>
      </c>
      <c r="L254" s="21" t="s">
        <v>35</v>
      </c>
      <c r="M254" s="21" t="s">
        <v>49</v>
      </c>
      <c r="N254" s="21" t="s">
        <v>1188</v>
      </c>
      <c r="O254" s="21">
        <v>0</v>
      </c>
      <c r="P254" s="21">
        <v>0</v>
      </c>
      <c r="Q254" s="21">
        <v>235</v>
      </c>
      <c r="R254" s="21" t="s">
        <v>36</v>
      </c>
      <c r="S254" s="21">
        <v>324</v>
      </c>
      <c r="T254" s="23">
        <v>45122</v>
      </c>
      <c r="U254" s="23">
        <v>45129</v>
      </c>
      <c r="V254" s="24">
        <v>63533.2</v>
      </c>
      <c r="W254" s="24">
        <v>63533.2</v>
      </c>
      <c r="X254" s="24">
        <v>63533.2</v>
      </c>
      <c r="Y254" s="24">
        <v>63533.2</v>
      </c>
      <c r="Z254" s="24">
        <v>63533.2</v>
      </c>
      <c r="AA254" s="24">
        <v>63533.2</v>
      </c>
      <c r="AB254" s="21" t="s">
        <v>83</v>
      </c>
    </row>
    <row r="255" spans="1:28" ht="45" x14ac:dyDescent="0.25">
      <c r="A255" s="21">
        <v>2023</v>
      </c>
      <c r="B255" s="22">
        <v>5</v>
      </c>
      <c r="C255" s="21" t="s">
        <v>1857</v>
      </c>
      <c r="D255" s="21">
        <v>33</v>
      </c>
      <c r="E255" s="21" t="s">
        <v>972</v>
      </c>
      <c r="F255" s="21" t="s">
        <v>1858</v>
      </c>
      <c r="G255" s="21" t="s">
        <v>28</v>
      </c>
      <c r="H255" s="21">
        <v>43</v>
      </c>
      <c r="I255" s="21" t="s">
        <v>47</v>
      </c>
      <c r="J255" s="21" t="s">
        <v>392</v>
      </c>
      <c r="K255" s="21" t="s">
        <v>982</v>
      </c>
      <c r="L255" s="21" t="s">
        <v>39</v>
      </c>
      <c r="M255" s="21" t="s">
        <v>49</v>
      </c>
      <c r="N255" s="21" t="s">
        <v>1859</v>
      </c>
      <c r="O255" s="21">
        <v>0</v>
      </c>
      <c r="P255" s="21">
        <v>0</v>
      </c>
      <c r="Q255" s="21">
        <v>242</v>
      </c>
      <c r="R255" s="21" t="s">
        <v>34</v>
      </c>
      <c r="S255" s="21">
        <v>200</v>
      </c>
      <c r="T255" s="23">
        <v>45276</v>
      </c>
      <c r="U255" s="23">
        <v>45345</v>
      </c>
      <c r="V255" s="24">
        <v>632326.91</v>
      </c>
      <c r="W255" s="24">
        <v>674288.59</v>
      </c>
      <c r="X255" s="24">
        <v>674288.59</v>
      </c>
      <c r="Y255" s="24">
        <v>674288.59</v>
      </c>
      <c r="Z255" s="24">
        <v>674288.59</v>
      </c>
      <c r="AA255" s="24">
        <v>674288.59</v>
      </c>
      <c r="AB255" s="21" t="s">
        <v>83</v>
      </c>
    </row>
    <row r="256" spans="1:28" ht="45" x14ac:dyDescent="0.25">
      <c r="A256" s="21">
        <v>2023</v>
      </c>
      <c r="B256" s="22">
        <v>5</v>
      </c>
      <c r="C256" s="21" t="s">
        <v>1850</v>
      </c>
      <c r="D256" s="21">
        <v>33</v>
      </c>
      <c r="E256" s="21" t="s">
        <v>972</v>
      </c>
      <c r="F256" s="21" t="s">
        <v>1851</v>
      </c>
      <c r="G256" s="21" t="s">
        <v>28</v>
      </c>
      <c r="H256" s="21">
        <v>43</v>
      </c>
      <c r="I256" s="21" t="s">
        <v>47</v>
      </c>
      <c r="J256" s="21" t="s">
        <v>82</v>
      </c>
      <c r="K256" s="21" t="s">
        <v>30</v>
      </c>
      <c r="L256" s="21" t="s">
        <v>38</v>
      </c>
      <c r="M256" s="21" t="s">
        <v>49</v>
      </c>
      <c r="N256" s="21" t="s">
        <v>1852</v>
      </c>
      <c r="O256" s="21">
        <v>0</v>
      </c>
      <c r="P256" s="21">
        <v>0</v>
      </c>
      <c r="Q256" s="21">
        <v>300</v>
      </c>
      <c r="R256" s="21" t="s">
        <v>34</v>
      </c>
      <c r="S256" s="21">
        <v>108.5</v>
      </c>
      <c r="T256" s="23">
        <v>45248</v>
      </c>
      <c r="U256" s="23">
        <v>45287</v>
      </c>
      <c r="V256" s="24">
        <v>359020</v>
      </c>
      <c r="W256" s="24">
        <v>359020</v>
      </c>
      <c r="X256" s="24">
        <v>359020</v>
      </c>
      <c r="Y256" s="24">
        <v>359020</v>
      </c>
      <c r="Z256" s="24">
        <v>359020</v>
      </c>
      <c r="AA256" s="24">
        <v>359020</v>
      </c>
      <c r="AB256" s="21" t="s">
        <v>83</v>
      </c>
    </row>
    <row r="257" spans="1:28" ht="45" x14ac:dyDescent="0.25">
      <c r="A257" s="21">
        <v>2023</v>
      </c>
      <c r="B257" s="22">
        <v>5</v>
      </c>
      <c r="C257" s="21" t="s">
        <v>4522</v>
      </c>
      <c r="D257" s="21">
        <v>33</v>
      </c>
      <c r="E257" s="21" t="s">
        <v>972</v>
      </c>
      <c r="F257" s="21" t="s">
        <v>4523</v>
      </c>
      <c r="G257" s="21" t="s">
        <v>28</v>
      </c>
      <c r="H257" s="21">
        <v>43</v>
      </c>
      <c r="I257" s="21" t="s">
        <v>47</v>
      </c>
      <c r="J257" s="21" t="s">
        <v>417</v>
      </c>
      <c r="K257" s="21" t="s">
        <v>30</v>
      </c>
      <c r="L257" s="21" t="s">
        <v>50</v>
      </c>
      <c r="M257" s="21" t="s">
        <v>49</v>
      </c>
      <c r="N257" s="21" t="s">
        <v>4524</v>
      </c>
      <c r="O257" s="21">
        <v>0</v>
      </c>
      <c r="P257" s="21">
        <v>0</v>
      </c>
      <c r="Q257" s="21">
        <v>350</v>
      </c>
      <c r="R257" s="21" t="s">
        <v>34</v>
      </c>
      <c r="S257" s="21">
        <v>616.25</v>
      </c>
      <c r="T257" s="23">
        <v>45241</v>
      </c>
      <c r="U257" s="23">
        <v>45320</v>
      </c>
      <c r="V257" s="24">
        <v>790540</v>
      </c>
      <c r="W257" s="24">
        <v>790540</v>
      </c>
      <c r="X257" s="24">
        <v>790540</v>
      </c>
      <c r="Y257" s="24">
        <v>790540</v>
      </c>
      <c r="Z257" s="24">
        <v>790540</v>
      </c>
      <c r="AA257" s="24">
        <v>790540</v>
      </c>
      <c r="AB257" s="21" t="s">
        <v>83</v>
      </c>
    </row>
    <row r="258" spans="1:28" ht="45" x14ac:dyDescent="0.25">
      <c r="A258" s="21">
        <v>2023</v>
      </c>
      <c r="B258" s="22">
        <v>5</v>
      </c>
      <c r="C258" s="21" t="s">
        <v>2596</v>
      </c>
      <c r="D258" s="21">
        <v>33</v>
      </c>
      <c r="E258" s="21" t="s">
        <v>972</v>
      </c>
      <c r="F258" s="21" t="s">
        <v>2597</v>
      </c>
      <c r="G258" s="21" t="s">
        <v>28</v>
      </c>
      <c r="H258" s="21">
        <v>43</v>
      </c>
      <c r="I258" s="21" t="s">
        <v>47</v>
      </c>
      <c r="J258" s="21" t="s">
        <v>82</v>
      </c>
      <c r="K258" s="21" t="s">
        <v>1057</v>
      </c>
      <c r="L258" s="21" t="s">
        <v>55</v>
      </c>
      <c r="M258" s="21" t="s">
        <v>49</v>
      </c>
      <c r="N258" s="21" t="s">
        <v>2598</v>
      </c>
      <c r="O258" s="21">
        <v>0</v>
      </c>
      <c r="P258" s="21">
        <v>0</v>
      </c>
      <c r="Q258" s="21">
        <v>450</v>
      </c>
      <c r="R258" s="21" t="s">
        <v>52</v>
      </c>
      <c r="S258" s="21">
        <v>450</v>
      </c>
      <c r="T258" s="23">
        <v>45157</v>
      </c>
      <c r="U258" s="23">
        <v>45167</v>
      </c>
      <c r="V258" s="24">
        <v>1214996.76</v>
      </c>
      <c r="W258" s="24">
        <v>1214996.76</v>
      </c>
      <c r="X258" s="24">
        <v>1214996.76</v>
      </c>
      <c r="Y258" s="24">
        <v>1214996.76</v>
      </c>
      <c r="Z258" s="24">
        <v>1214996.76</v>
      </c>
      <c r="AA258" s="24">
        <v>1214996.76</v>
      </c>
      <c r="AB258" s="21" t="s">
        <v>83</v>
      </c>
    </row>
    <row r="259" spans="1:28" ht="45" x14ac:dyDescent="0.25">
      <c r="A259" s="21">
        <v>2023</v>
      </c>
      <c r="B259" s="22">
        <v>5</v>
      </c>
      <c r="C259" s="21" t="s">
        <v>1618</v>
      </c>
      <c r="D259" s="21">
        <v>33</v>
      </c>
      <c r="E259" s="21" t="s">
        <v>972</v>
      </c>
      <c r="F259" s="21" t="s">
        <v>1619</v>
      </c>
      <c r="G259" s="21" t="s">
        <v>28</v>
      </c>
      <c r="H259" s="21">
        <v>43</v>
      </c>
      <c r="I259" s="21" t="s">
        <v>47</v>
      </c>
      <c r="J259" s="21" t="s">
        <v>82</v>
      </c>
      <c r="K259" s="21" t="s">
        <v>1057</v>
      </c>
      <c r="L259" s="21" t="s">
        <v>55</v>
      </c>
      <c r="M259" s="21" t="s">
        <v>49</v>
      </c>
      <c r="N259" s="21" t="s">
        <v>1620</v>
      </c>
      <c r="O259" s="21">
        <v>0</v>
      </c>
      <c r="P259" s="21">
        <v>0</v>
      </c>
      <c r="Q259" s="21">
        <v>500</v>
      </c>
      <c r="R259" s="21" t="s">
        <v>52</v>
      </c>
      <c r="S259" s="21">
        <v>10100</v>
      </c>
      <c r="T259" s="23">
        <v>45047</v>
      </c>
      <c r="U259" s="23">
        <v>45061</v>
      </c>
      <c r="V259" s="24">
        <v>2495508</v>
      </c>
      <c r="W259" s="24">
        <v>2495508</v>
      </c>
      <c r="X259" s="24">
        <v>2495508</v>
      </c>
      <c r="Y259" s="24">
        <v>2495508</v>
      </c>
      <c r="Z259" s="24">
        <v>2495508</v>
      </c>
      <c r="AA259" s="24">
        <v>2495508</v>
      </c>
      <c r="AB259" s="21" t="s">
        <v>83</v>
      </c>
    </row>
    <row r="260" spans="1:28" ht="45" x14ac:dyDescent="0.25">
      <c r="A260" s="21">
        <v>2023</v>
      </c>
      <c r="B260" s="22">
        <v>5</v>
      </c>
      <c r="C260" s="21" t="s">
        <v>2110</v>
      </c>
      <c r="D260" s="21">
        <v>33</v>
      </c>
      <c r="E260" s="21" t="s">
        <v>972</v>
      </c>
      <c r="F260" s="21" t="s">
        <v>2111</v>
      </c>
      <c r="G260" s="21" t="s">
        <v>28</v>
      </c>
      <c r="H260" s="21">
        <v>43</v>
      </c>
      <c r="I260" s="21" t="s">
        <v>47</v>
      </c>
      <c r="J260" s="21" t="s">
        <v>82</v>
      </c>
      <c r="K260" s="21" t="s">
        <v>30</v>
      </c>
      <c r="L260" s="21" t="s">
        <v>38</v>
      </c>
      <c r="M260" s="21" t="s">
        <v>49</v>
      </c>
      <c r="N260" s="21" t="s">
        <v>33</v>
      </c>
      <c r="O260" s="21">
        <v>0</v>
      </c>
      <c r="P260" s="21">
        <v>0</v>
      </c>
      <c r="Q260" s="21">
        <v>500</v>
      </c>
      <c r="R260" s="21" t="s">
        <v>34</v>
      </c>
      <c r="S260" s="21">
        <v>107.12</v>
      </c>
      <c r="T260" s="23">
        <v>45080</v>
      </c>
      <c r="U260" s="23">
        <v>45169</v>
      </c>
      <c r="V260" s="24">
        <v>1231610.72</v>
      </c>
      <c r="W260" s="24">
        <v>1231610.72</v>
      </c>
      <c r="X260" s="24">
        <v>1231610.72</v>
      </c>
      <c r="Y260" s="24">
        <v>1231610.72</v>
      </c>
      <c r="Z260" s="24">
        <v>1231610.72</v>
      </c>
      <c r="AA260" s="24">
        <v>1231610.72</v>
      </c>
      <c r="AB260" s="21" t="s">
        <v>83</v>
      </c>
    </row>
    <row r="261" spans="1:28" ht="45" x14ac:dyDescent="0.25">
      <c r="A261" s="21">
        <v>2023</v>
      </c>
      <c r="B261" s="22">
        <v>5</v>
      </c>
      <c r="C261" s="21" t="s">
        <v>4531</v>
      </c>
      <c r="D261" s="21">
        <v>33</v>
      </c>
      <c r="E261" s="21" t="s">
        <v>972</v>
      </c>
      <c r="F261" s="21" t="s">
        <v>4532</v>
      </c>
      <c r="G261" s="21" t="s">
        <v>28</v>
      </c>
      <c r="H261" s="21">
        <v>43</v>
      </c>
      <c r="I261" s="21" t="s">
        <v>47</v>
      </c>
      <c r="J261" s="21" t="s">
        <v>82</v>
      </c>
      <c r="K261" s="21" t="s">
        <v>1057</v>
      </c>
      <c r="L261" s="21" t="s">
        <v>39</v>
      </c>
      <c r="M261" s="21" t="s">
        <v>49</v>
      </c>
      <c r="N261" s="21" t="s">
        <v>4533</v>
      </c>
      <c r="O261" s="21">
        <v>0</v>
      </c>
      <c r="P261" s="21">
        <v>0</v>
      </c>
      <c r="Q261" s="21">
        <v>500</v>
      </c>
      <c r="R261" s="21" t="s">
        <v>52</v>
      </c>
      <c r="S261" s="21">
        <v>450</v>
      </c>
      <c r="T261" s="23">
        <v>45269</v>
      </c>
      <c r="U261" s="23">
        <v>45282</v>
      </c>
      <c r="V261" s="24">
        <v>134341.92000000001</v>
      </c>
      <c r="W261" s="24">
        <v>134341.92000000001</v>
      </c>
      <c r="X261" s="24">
        <v>134341.92000000001</v>
      </c>
      <c r="Y261" s="24">
        <v>134341.92000000001</v>
      </c>
      <c r="Z261" s="24">
        <v>134341.92000000001</v>
      </c>
      <c r="AA261" s="24">
        <v>134341.92000000001</v>
      </c>
      <c r="AB261" s="21" t="s">
        <v>83</v>
      </c>
    </row>
    <row r="262" spans="1:28" ht="45" x14ac:dyDescent="0.25">
      <c r="A262" s="21">
        <v>2023</v>
      </c>
      <c r="B262" s="22">
        <v>5</v>
      </c>
      <c r="C262" s="21" t="s">
        <v>2128</v>
      </c>
      <c r="D262" s="21">
        <v>33</v>
      </c>
      <c r="E262" s="21" t="s">
        <v>972</v>
      </c>
      <c r="F262" s="21" t="s">
        <v>2129</v>
      </c>
      <c r="G262" s="21" t="s">
        <v>28</v>
      </c>
      <c r="H262" s="21">
        <v>43</v>
      </c>
      <c r="I262" s="21" t="s">
        <v>47</v>
      </c>
      <c r="J262" s="21" t="s">
        <v>82</v>
      </c>
      <c r="K262" s="21" t="s">
        <v>1057</v>
      </c>
      <c r="L262" s="21" t="s">
        <v>55</v>
      </c>
      <c r="M262" s="21" t="s">
        <v>49</v>
      </c>
      <c r="N262" s="21" t="s">
        <v>2130</v>
      </c>
      <c r="O262" s="21">
        <v>0</v>
      </c>
      <c r="P262" s="21">
        <v>0</v>
      </c>
      <c r="Q262" s="21">
        <v>850</v>
      </c>
      <c r="R262" s="21" t="s">
        <v>52</v>
      </c>
      <c r="S262" s="21">
        <v>4860</v>
      </c>
      <c r="T262" s="23">
        <v>45150</v>
      </c>
      <c r="U262" s="23">
        <v>45164</v>
      </c>
      <c r="V262" s="24">
        <v>1200808.8</v>
      </c>
      <c r="W262" s="24">
        <v>1200808.8</v>
      </c>
      <c r="X262" s="24">
        <v>1200808.8</v>
      </c>
      <c r="Y262" s="24">
        <v>1200808.8</v>
      </c>
      <c r="Z262" s="24">
        <v>1200808.8</v>
      </c>
      <c r="AA262" s="24">
        <v>1200808.8</v>
      </c>
      <c r="AB262" s="21" t="s">
        <v>83</v>
      </c>
    </row>
    <row r="263" spans="1:28" ht="45" x14ac:dyDescent="0.25">
      <c r="A263" s="21">
        <v>2023</v>
      </c>
      <c r="B263" s="22">
        <v>5</v>
      </c>
      <c r="C263" s="21" t="s">
        <v>2134</v>
      </c>
      <c r="D263" s="21">
        <v>33</v>
      </c>
      <c r="E263" s="21" t="s">
        <v>972</v>
      </c>
      <c r="F263" s="21" t="s">
        <v>2135</v>
      </c>
      <c r="G263" s="21" t="s">
        <v>28</v>
      </c>
      <c r="H263" s="21">
        <v>43</v>
      </c>
      <c r="I263" s="21" t="s">
        <v>47</v>
      </c>
      <c r="J263" s="21" t="s">
        <v>101</v>
      </c>
      <c r="K263" s="21" t="s">
        <v>982</v>
      </c>
      <c r="L263" s="21" t="s">
        <v>38</v>
      </c>
      <c r="M263" s="21" t="s">
        <v>49</v>
      </c>
      <c r="N263" s="21" t="s">
        <v>2136</v>
      </c>
      <c r="O263" s="21">
        <v>0</v>
      </c>
      <c r="P263" s="21">
        <v>0</v>
      </c>
      <c r="Q263" s="21">
        <v>867</v>
      </c>
      <c r="R263" s="21" t="s">
        <v>34</v>
      </c>
      <c r="S263" s="21">
        <v>210.08</v>
      </c>
      <c r="T263" s="23">
        <v>45157</v>
      </c>
      <c r="U263" s="23">
        <v>45246</v>
      </c>
      <c r="V263" s="24">
        <v>2785160</v>
      </c>
      <c r="W263" s="24">
        <v>2785160</v>
      </c>
      <c r="X263" s="24">
        <v>2785160</v>
      </c>
      <c r="Y263" s="24">
        <v>2785160</v>
      </c>
      <c r="Z263" s="24">
        <v>2785160</v>
      </c>
      <c r="AA263" s="24">
        <v>2785160</v>
      </c>
      <c r="AB263" s="21" t="s">
        <v>83</v>
      </c>
    </row>
    <row r="264" spans="1:28" ht="45" x14ac:dyDescent="0.25">
      <c r="A264" s="21">
        <v>2023</v>
      </c>
      <c r="B264" s="22">
        <v>5</v>
      </c>
      <c r="C264" s="21" t="s">
        <v>3158</v>
      </c>
      <c r="D264" s="21">
        <v>33</v>
      </c>
      <c r="E264" s="21" t="s">
        <v>972</v>
      </c>
      <c r="F264" s="21" t="s">
        <v>3159</v>
      </c>
      <c r="G264" s="21" t="s">
        <v>28</v>
      </c>
      <c r="H264" s="21">
        <v>43</v>
      </c>
      <c r="I264" s="21" t="s">
        <v>47</v>
      </c>
      <c r="J264" s="21" t="s">
        <v>425</v>
      </c>
      <c r="K264" s="21" t="s">
        <v>30</v>
      </c>
      <c r="L264" s="21" t="s">
        <v>38</v>
      </c>
      <c r="M264" s="21" t="s">
        <v>49</v>
      </c>
      <c r="N264" s="21" t="s">
        <v>3160</v>
      </c>
      <c r="O264" s="21">
        <v>0</v>
      </c>
      <c r="P264" s="21">
        <v>0</v>
      </c>
      <c r="Q264" s="21">
        <v>987</v>
      </c>
      <c r="R264" s="21" t="s">
        <v>34</v>
      </c>
      <c r="S264" s="21">
        <v>616.25</v>
      </c>
      <c r="T264" s="23">
        <v>45248</v>
      </c>
      <c r="U264" s="23">
        <v>45287</v>
      </c>
      <c r="V264" s="24">
        <v>1713612.87</v>
      </c>
      <c r="W264" s="24">
        <v>1713612.87</v>
      </c>
      <c r="X264" s="24">
        <v>1713612.87</v>
      </c>
      <c r="Y264" s="24">
        <v>1713612.87</v>
      </c>
      <c r="Z264" s="24">
        <v>1713612.87</v>
      </c>
      <c r="AA264" s="24">
        <v>1713612.87</v>
      </c>
      <c r="AB264" s="21" t="s">
        <v>83</v>
      </c>
    </row>
    <row r="265" spans="1:28" ht="45" x14ac:dyDescent="0.25">
      <c r="A265" s="21">
        <v>2023</v>
      </c>
      <c r="B265" s="22">
        <v>5</v>
      </c>
      <c r="C265" s="21" t="s">
        <v>3008</v>
      </c>
      <c r="D265" s="21">
        <v>33</v>
      </c>
      <c r="E265" s="21" t="s">
        <v>972</v>
      </c>
      <c r="F265" s="21" t="s">
        <v>3009</v>
      </c>
      <c r="G265" s="21" t="s">
        <v>28</v>
      </c>
      <c r="H265" s="21">
        <v>43</v>
      </c>
      <c r="I265" s="21" t="s">
        <v>47</v>
      </c>
      <c r="J265" s="21" t="s">
        <v>791</v>
      </c>
      <c r="K265" s="21" t="s">
        <v>982</v>
      </c>
      <c r="L265" s="21" t="s">
        <v>38</v>
      </c>
      <c r="M265" s="21" t="s">
        <v>49</v>
      </c>
      <c r="N265" s="21" t="s">
        <v>3010</v>
      </c>
      <c r="O265" s="21">
        <v>0</v>
      </c>
      <c r="P265" s="21">
        <v>0</v>
      </c>
      <c r="Q265" s="21">
        <v>1204</v>
      </c>
      <c r="R265" s="21" t="s">
        <v>34</v>
      </c>
      <c r="S265" s="21">
        <v>224</v>
      </c>
      <c r="T265" s="23">
        <v>45157</v>
      </c>
      <c r="U265" s="23">
        <v>45246</v>
      </c>
      <c r="V265" s="24">
        <v>1171020</v>
      </c>
      <c r="W265" s="24">
        <v>1171020</v>
      </c>
      <c r="X265" s="24">
        <v>1171020</v>
      </c>
      <c r="Y265" s="24">
        <v>1171020</v>
      </c>
      <c r="Z265" s="24">
        <v>1171020</v>
      </c>
      <c r="AA265" s="24">
        <v>1171020</v>
      </c>
      <c r="AB265" s="21" t="s">
        <v>83</v>
      </c>
    </row>
    <row r="266" spans="1:28" ht="45" x14ac:dyDescent="0.25">
      <c r="A266" s="21">
        <v>2023</v>
      </c>
      <c r="B266" s="22">
        <v>5</v>
      </c>
      <c r="C266" s="21" t="s">
        <v>3426</v>
      </c>
      <c r="D266" s="21">
        <v>33</v>
      </c>
      <c r="E266" s="21" t="s">
        <v>972</v>
      </c>
      <c r="F266" s="21" t="s">
        <v>3427</v>
      </c>
      <c r="G266" s="21" t="s">
        <v>28</v>
      </c>
      <c r="H266" s="21">
        <v>43</v>
      </c>
      <c r="I266" s="21" t="s">
        <v>47</v>
      </c>
      <c r="J266" s="21" t="s">
        <v>82</v>
      </c>
      <c r="K266" s="21" t="s">
        <v>1057</v>
      </c>
      <c r="L266" s="21" t="s">
        <v>50</v>
      </c>
      <c r="M266" s="21" t="s">
        <v>49</v>
      </c>
      <c r="N266" s="21" t="s">
        <v>3428</v>
      </c>
      <c r="O266" s="21">
        <v>0</v>
      </c>
      <c r="P266" s="21">
        <v>0</v>
      </c>
      <c r="Q266" s="21">
        <v>2000</v>
      </c>
      <c r="R266" s="21" t="s">
        <v>52</v>
      </c>
      <c r="S266" s="21">
        <v>2</v>
      </c>
      <c r="T266" s="23">
        <v>44965</v>
      </c>
      <c r="U266" s="23">
        <v>44985</v>
      </c>
      <c r="V266" s="24">
        <v>164936.34</v>
      </c>
      <c r="W266" s="24">
        <v>164936.34</v>
      </c>
      <c r="X266" s="24">
        <v>164936.34</v>
      </c>
      <c r="Y266" s="24">
        <v>164936.34</v>
      </c>
      <c r="Z266" s="24">
        <v>164936.34</v>
      </c>
      <c r="AA266" s="24">
        <v>164936.34</v>
      </c>
      <c r="AB266" s="21" t="s">
        <v>83</v>
      </c>
    </row>
    <row r="267" spans="1:28" ht="45" x14ac:dyDescent="0.25">
      <c r="A267" s="21">
        <v>2023</v>
      </c>
      <c r="B267" s="22">
        <v>5</v>
      </c>
      <c r="C267" s="21" t="s">
        <v>1662</v>
      </c>
      <c r="D267" s="21">
        <v>33</v>
      </c>
      <c r="E267" s="21" t="s">
        <v>972</v>
      </c>
      <c r="F267" s="21" t="s">
        <v>1663</v>
      </c>
      <c r="G267" s="21" t="s">
        <v>28</v>
      </c>
      <c r="H267" s="21">
        <v>43</v>
      </c>
      <c r="I267" s="21" t="s">
        <v>47</v>
      </c>
      <c r="J267" s="21" t="s">
        <v>82</v>
      </c>
      <c r="K267" s="21" t="s">
        <v>1057</v>
      </c>
      <c r="L267" s="21" t="s">
        <v>38</v>
      </c>
      <c r="M267" s="21" t="s">
        <v>49</v>
      </c>
      <c r="N267" s="21" t="s">
        <v>1664</v>
      </c>
      <c r="O267" s="21">
        <v>0</v>
      </c>
      <c r="P267" s="21">
        <v>0</v>
      </c>
      <c r="Q267" s="21">
        <v>6402</v>
      </c>
      <c r="R267" s="21" t="s">
        <v>52</v>
      </c>
      <c r="S267" s="21">
        <v>2</v>
      </c>
      <c r="T267" s="23">
        <v>45136</v>
      </c>
      <c r="U267" s="23">
        <v>45145</v>
      </c>
      <c r="V267" s="24">
        <v>210000</v>
      </c>
      <c r="W267" s="24">
        <v>210000</v>
      </c>
      <c r="X267" s="24">
        <v>210000</v>
      </c>
      <c r="Y267" s="24">
        <v>210000</v>
      </c>
      <c r="Z267" s="24">
        <v>210000</v>
      </c>
      <c r="AA267" s="24">
        <v>210000</v>
      </c>
      <c r="AB267" s="21" t="s">
        <v>83</v>
      </c>
    </row>
    <row r="268" spans="1:28" ht="45" x14ac:dyDescent="0.25">
      <c r="A268" s="21">
        <v>2023</v>
      </c>
      <c r="B268" s="22">
        <v>5</v>
      </c>
      <c r="C268" s="21" t="s">
        <v>2125</v>
      </c>
      <c r="D268" s="21">
        <v>33</v>
      </c>
      <c r="E268" s="21" t="s">
        <v>972</v>
      </c>
      <c r="F268" s="21" t="s">
        <v>2126</v>
      </c>
      <c r="G268" s="21" t="s">
        <v>28</v>
      </c>
      <c r="H268" s="21">
        <v>43</v>
      </c>
      <c r="I268" s="21" t="s">
        <v>47</v>
      </c>
      <c r="J268" s="21" t="s">
        <v>82</v>
      </c>
      <c r="K268" s="21" t="s">
        <v>1057</v>
      </c>
      <c r="L268" s="21" t="s">
        <v>38</v>
      </c>
      <c r="M268" s="21" t="s">
        <v>49</v>
      </c>
      <c r="N268" s="21" t="s">
        <v>2127</v>
      </c>
      <c r="O268" s="21">
        <v>0</v>
      </c>
      <c r="P268" s="21">
        <v>0</v>
      </c>
      <c r="Q268" s="21">
        <v>6402</v>
      </c>
      <c r="R268" s="21" t="s">
        <v>656</v>
      </c>
      <c r="S268" s="21">
        <v>1</v>
      </c>
      <c r="T268" s="23">
        <v>45122</v>
      </c>
      <c r="U268" s="23">
        <v>45131</v>
      </c>
      <c r="V268" s="24">
        <v>1015000</v>
      </c>
      <c r="W268" s="24">
        <v>1015000</v>
      </c>
      <c r="X268" s="24">
        <v>1015000</v>
      </c>
      <c r="Y268" s="24">
        <v>1015000</v>
      </c>
      <c r="Z268" s="24">
        <v>1015000</v>
      </c>
      <c r="AA268" s="24">
        <v>1015000</v>
      </c>
      <c r="AB268" s="21" t="s">
        <v>83</v>
      </c>
    </row>
    <row r="269" spans="1:28" ht="45" x14ac:dyDescent="0.25">
      <c r="A269" s="21">
        <v>2023</v>
      </c>
      <c r="B269" s="22">
        <v>5</v>
      </c>
      <c r="C269" s="21" t="s">
        <v>3429</v>
      </c>
      <c r="D269" s="21">
        <v>33</v>
      </c>
      <c r="E269" s="21" t="s">
        <v>972</v>
      </c>
      <c r="F269" s="21" t="s">
        <v>3430</v>
      </c>
      <c r="G269" s="21" t="s">
        <v>28</v>
      </c>
      <c r="H269" s="21">
        <v>43</v>
      </c>
      <c r="I269" s="21" t="s">
        <v>47</v>
      </c>
      <c r="J269" s="21" t="s">
        <v>33</v>
      </c>
      <c r="K269" s="21" t="s">
        <v>1057</v>
      </c>
      <c r="L269" s="21" t="s">
        <v>206</v>
      </c>
      <c r="M269" s="21" t="s">
        <v>49</v>
      </c>
      <c r="N269" s="21" t="s">
        <v>3431</v>
      </c>
      <c r="O269" s="21">
        <v>0</v>
      </c>
      <c r="P269" s="21">
        <v>0</v>
      </c>
      <c r="Q269" s="21">
        <v>6402</v>
      </c>
      <c r="R269" s="21" t="s">
        <v>656</v>
      </c>
      <c r="S269" s="21">
        <v>1</v>
      </c>
      <c r="T269" s="23">
        <v>45012</v>
      </c>
      <c r="U269" s="23">
        <v>45023</v>
      </c>
      <c r="V269" s="24">
        <v>540000</v>
      </c>
      <c r="W269" s="24">
        <v>540000</v>
      </c>
      <c r="X269" s="24">
        <v>540000</v>
      </c>
      <c r="Y269" s="24">
        <v>540000</v>
      </c>
      <c r="Z269" s="24">
        <v>540000</v>
      </c>
      <c r="AA269" s="24">
        <v>540000</v>
      </c>
      <c r="AB269" s="21" t="s">
        <v>83</v>
      </c>
    </row>
    <row r="270" spans="1:28" ht="56.25" x14ac:dyDescent="0.25">
      <c r="A270" s="21">
        <v>2023</v>
      </c>
      <c r="B270" s="22">
        <v>5</v>
      </c>
      <c r="C270" s="21" t="s">
        <v>2985</v>
      </c>
      <c r="D270" s="21">
        <v>33</v>
      </c>
      <c r="E270" s="21" t="s">
        <v>972</v>
      </c>
      <c r="F270" s="21" t="s">
        <v>2986</v>
      </c>
      <c r="G270" s="21" t="s">
        <v>28</v>
      </c>
      <c r="H270" s="21">
        <v>44</v>
      </c>
      <c r="I270" s="21" t="s">
        <v>361</v>
      </c>
      <c r="J270" s="21" t="s">
        <v>361</v>
      </c>
      <c r="K270" s="21" t="s">
        <v>982</v>
      </c>
      <c r="L270" s="21" t="s">
        <v>39</v>
      </c>
      <c r="M270" s="21" t="s">
        <v>362</v>
      </c>
      <c r="N270" s="21" t="s">
        <v>2987</v>
      </c>
      <c r="O270" s="21">
        <v>0</v>
      </c>
      <c r="P270" s="21">
        <v>0</v>
      </c>
      <c r="Q270" s="21">
        <v>145</v>
      </c>
      <c r="R270" s="21" t="s">
        <v>539</v>
      </c>
      <c r="S270" s="21">
        <v>650</v>
      </c>
      <c r="T270" s="23">
        <v>45005</v>
      </c>
      <c r="U270" s="23">
        <v>45034</v>
      </c>
      <c r="V270" s="24">
        <v>357827.94</v>
      </c>
      <c r="W270" s="24">
        <v>357827.94</v>
      </c>
      <c r="X270" s="24">
        <v>357827.94</v>
      </c>
      <c r="Y270" s="24">
        <v>357827.94</v>
      </c>
      <c r="Z270" s="24">
        <v>357827.94</v>
      </c>
      <c r="AA270" s="24">
        <v>357827.94</v>
      </c>
      <c r="AB270" s="21" t="s">
        <v>83</v>
      </c>
    </row>
    <row r="271" spans="1:28" ht="67.5" x14ac:dyDescent="0.25">
      <c r="A271" s="21">
        <v>2023</v>
      </c>
      <c r="B271" s="22">
        <v>5</v>
      </c>
      <c r="C271" s="21" t="s">
        <v>3432</v>
      </c>
      <c r="D271" s="21">
        <v>33</v>
      </c>
      <c r="E271" s="21" t="s">
        <v>972</v>
      </c>
      <c r="F271" s="21" t="s">
        <v>3433</v>
      </c>
      <c r="G271" s="21" t="s">
        <v>28</v>
      </c>
      <c r="H271" s="21">
        <v>44</v>
      </c>
      <c r="I271" s="21" t="s">
        <v>361</v>
      </c>
      <c r="J271" s="21" t="s">
        <v>773</v>
      </c>
      <c r="K271" s="21" t="s">
        <v>982</v>
      </c>
      <c r="L271" s="21" t="s">
        <v>39</v>
      </c>
      <c r="M271" s="21" t="s">
        <v>362</v>
      </c>
      <c r="N271" s="21" t="s">
        <v>3434</v>
      </c>
      <c r="O271" s="21">
        <v>0</v>
      </c>
      <c r="P271" s="21">
        <v>0</v>
      </c>
      <c r="Q271" s="21">
        <v>150</v>
      </c>
      <c r="R271" s="21" t="s">
        <v>539</v>
      </c>
      <c r="S271" s="21">
        <v>979</v>
      </c>
      <c r="T271" s="23">
        <v>44998</v>
      </c>
      <c r="U271" s="23">
        <v>45042</v>
      </c>
      <c r="V271" s="24">
        <v>884329.03</v>
      </c>
      <c r="W271" s="24">
        <v>884329.03</v>
      </c>
      <c r="X271" s="24">
        <v>884329.03</v>
      </c>
      <c r="Y271" s="24">
        <v>884329.03</v>
      </c>
      <c r="Z271" s="24">
        <v>884329.03</v>
      </c>
      <c r="AA271" s="24">
        <v>884329.03</v>
      </c>
      <c r="AB271" s="21" t="s">
        <v>83</v>
      </c>
    </row>
    <row r="272" spans="1:28" ht="56.25" x14ac:dyDescent="0.25">
      <c r="A272" s="21">
        <v>2023</v>
      </c>
      <c r="B272" s="22">
        <v>5</v>
      </c>
      <c r="C272" s="21" t="s">
        <v>4103</v>
      </c>
      <c r="D272" s="21">
        <v>33</v>
      </c>
      <c r="E272" s="21" t="s">
        <v>972</v>
      </c>
      <c r="F272" s="21" t="s">
        <v>4104</v>
      </c>
      <c r="G272" s="21" t="s">
        <v>28</v>
      </c>
      <c r="H272" s="21">
        <v>44</v>
      </c>
      <c r="I272" s="21" t="s">
        <v>361</v>
      </c>
      <c r="J272" s="21" t="s">
        <v>4105</v>
      </c>
      <c r="K272" s="21" t="s">
        <v>1078</v>
      </c>
      <c r="L272" s="21" t="s">
        <v>31</v>
      </c>
      <c r="M272" s="21" t="s">
        <v>362</v>
      </c>
      <c r="N272" s="21" t="s">
        <v>4106</v>
      </c>
      <c r="O272" s="21">
        <v>0</v>
      </c>
      <c r="P272" s="21">
        <v>0</v>
      </c>
      <c r="Q272" s="21">
        <v>276</v>
      </c>
      <c r="R272" s="21" t="s">
        <v>37</v>
      </c>
      <c r="S272" s="21">
        <v>1099.52</v>
      </c>
      <c r="T272" s="23">
        <v>45208</v>
      </c>
      <c r="U272" s="23">
        <v>45236</v>
      </c>
      <c r="V272" s="24">
        <v>1163452.8899999999</v>
      </c>
      <c r="W272" s="24">
        <v>1163452.8899999999</v>
      </c>
      <c r="X272" s="24">
        <v>1163452.8899999999</v>
      </c>
      <c r="Y272" s="24">
        <v>1163452.8899999999</v>
      </c>
      <c r="Z272" s="24">
        <v>1163452.8899999999</v>
      </c>
      <c r="AA272" s="24">
        <v>1163452.8899999999</v>
      </c>
      <c r="AB272" s="21" t="s">
        <v>83</v>
      </c>
    </row>
    <row r="273" spans="1:28" ht="78.75" x14ac:dyDescent="0.25">
      <c r="A273" s="21">
        <v>2023</v>
      </c>
      <c r="B273" s="22">
        <v>5</v>
      </c>
      <c r="C273" s="21" t="s">
        <v>4107</v>
      </c>
      <c r="D273" s="21">
        <v>33</v>
      </c>
      <c r="E273" s="21" t="s">
        <v>972</v>
      </c>
      <c r="F273" s="21" t="s">
        <v>4108</v>
      </c>
      <c r="G273" s="21" t="s">
        <v>28</v>
      </c>
      <c r="H273" s="21">
        <v>44</v>
      </c>
      <c r="I273" s="21" t="s">
        <v>361</v>
      </c>
      <c r="J273" s="21" t="s">
        <v>440</v>
      </c>
      <c r="K273" s="21" t="s">
        <v>1078</v>
      </c>
      <c r="L273" s="21" t="s">
        <v>31</v>
      </c>
      <c r="M273" s="21" t="s">
        <v>362</v>
      </c>
      <c r="N273" s="21" t="s">
        <v>4109</v>
      </c>
      <c r="O273" s="21">
        <v>0</v>
      </c>
      <c r="P273" s="21">
        <v>0</v>
      </c>
      <c r="Q273" s="21">
        <v>314</v>
      </c>
      <c r="R273" s="21" t="s">
        <v>37</v>
      </c>
      <c r="S273" s="21">
        <v>1941.24</v>
      </c>
      <c r="T273" s="23">
        <v>45210</v>
      </c>
      <c r="U273" s="23">
        <v>45254</v>
      </c>
      <c r="V273" s="24">
        <v>1887766.05</v>
      </c>
      <c r="W273" s="24">
        <v>1887766.05</v>
      </c>
      <c r="X273" s="24">
        <v>1887766.05</v>
      </c>
      <c r="Y273" s="24">
        <v>1887766.05</v>
      </c>
      <c r="Z273" s="24">
        <v>1887766.05</v>
      </c>
      <c r="AA273" s="24">
        <v>1887766.05</v>
      </c>
      <c r="AB273" s="21" t="s">
        <v>83</v>
      </c>
    </row>
    <row r="274" spans="1:28" ht="56.25" x14ac:dyDescent="0.25">
      <c r="A274" s="21">
        <v>2023</v>
      </c>
      <c r="B274" s="22">
        <v>5</v>
      </c>
      <c r="C274" s="21" t="s">
        <v>1413</v>
      </c>
      <c r="D274" s="21">
        <v>33</v>
      </c>
      <c r="E274" s="21" t="s">
        <v>972</v>
      </c>
      <c r="F274" s="21" t="s">
        <v>1414</v>
      </c>
      <c r="G274" s="21" t="s">
        <v>28</v>
      </c>
      <c r="H274" s="21">
        <v>44</v>
      </c>
      <c r="I274" s="21" t="s">
        <v>361</v>
      </c>
      <c r="J274" s="21" t="s">
        <v>461</v>
      </c>
      <c r="K274" s="21" t="s">
        <v>1078</v>
      </c>
      <c r="L274" s="21" t="s">
        <v>31</v>
      </c>
      <c r="M274" s="21" t="s">
        <v>362</v>
      </c>
      <c r="N274" s="21" t="s">
        <v>1415</v>
      </c>
      <c r="O274" s="21">
        <v>0</v>
      </c>
      <c r="P274" s="21">
        <v>0</v>
      </c>
      <c r="Q274" s="21">
        <v>604</v>
      </c>
      <c r="R274" s="21" t="s">
        <v>37</v>
      </c>
      <c r="S274" s="21">
        <v>2902.8</v>
      </c>
      <c r="T274" s="23">
        <v>45257</v>
      </c>
      <c r="U274" s="23">
        <v>45282</v>
      </c>
      <c r="V274" s="24">
        <v>2018243.95</v>
      </c>
      <c r="W274" s="24">
        <v>2018243.95</v>
      </c>
      <c r="X274" s="24">
        <v>2018243.95</v>
      </c>
      <c r="Y274" s="24">
        <v>2018243.95</v>
      </c>
      <c r="Z274" s="24">
        <v>2018243.95</v>
      </c>
      <c r="AA274" s="24">
        <v>2018243.95</v>
      </c>
      <c r="AB274" s="21" t="s">
        <v>83</v>
      </c>
    </row>
    <row r="275" spans="1:28" ht="78.75" x14ac:dyDescent="0.25">
      <c r="A275" s="21">
        <v>2023</v>
      </c>
      <c r="B275" s="22">
        <v>5</v>
      </c>
      <c r="C275" s="21" t="s">
        <v>1164</v>
      </c>
      <c r="D275" s="21">
        <v>33</v>
      </c>
      <c r="E275" s="21" t="s">
        <v>972</v>
      </c>
      <c r="F275" s="21" t="s">
        <v>1165</v>
      </c>
      <c r="G275" s="21" t="s">
        <v>28</v>
      </c>
      <c r="H275" s="21">
        <v>45</v>
      </c>
      <c r="I275" s="21" t="s">
        <v>293</v>
      </c>
      <c r="J275" s="21" t="s">
        <v>294</v>
      </c>
      <c r="K275" s="21" t="s">
        <v>982</v>
      </c>
      <c r="L275" s="21" t="s">
        <v>31</v>
      </c>
      <c r="M275" s="21" t="s">
        <v>295</v>
      </c>
      <c r="N275" s="21" t="s">
        <v>1166</v>
      </c>
      <c r="O275" s="21">
        <v>62</v>
      </c>
      <c r="P275" s="21">
        <v>54</v>
      </c>
      <c r="Q275" s="21">
        <f t="shared" ref="Q275:Q295" si="3">+P275+O275</f>
        <v>116</v>
      </c>
      <c r="R275" s="21" t="s">
        <v>34</v>
      </c>
      <c r="S275" s="21">
        <v>1764.89</v>
      </c>
      <c r="T275" s="23">
        <v>45021</v>
      </c>
      <c r="U275" s="23">
        <v>45089</v>
      </c>
      <c r="V275" s="24">
        <v>2748428.44</v>
      </c>
      <c r="W275" s="24">
        <v>2748428.44</v>
      </c>
      <c r="X275" s="24">
        <v>2748428.44</v>
      </c>
      <c r="Y275" s="24">
        <v>2748428.44</v>
      </c>
      <c r="Z275" s="24">
        <v>2748428.44</v>
      </c>
      <c r="AA275" s="24">
        <v>2748428.44</v>
      </c>
      <c r="AB275" s="21" t="s">
        <v>83</v>
      </c>
    </row>
    <row r="276" spans="1:28" ht="90" x14ac:dyDescent="0.25">
      <c r="A276" s="21">
        <v>2023</v>
      </c>
      <c r="B276" s="22">
        <v>5</v>
      </c>
      <c r="C276" s="21" t="s">
        <v>900</v>
      </c>
      <c r="D276" s="21">
        <v>33</v>
      </c>
      <c r="E276" s="21" t="s">
        <v>972</v>
      </c>
      <c r="F276" s="21" t="s">
        <v>901</v>
      </c>
      <c r="G276" s="21" t="s">
        <v>28</v>
      </c>
      <c r="H276" s="21">
        <v>45</v>
      </c>
      <c r="I276" s="21" t="s">
        <v>293</v>
      </c>
      <c r="J276" s="21" t="s">
        <v>294</v>
      </c>
      <c r="K276" s="21" t="s">
        <v>30</v>
      </c>
      <c r="L276" s="21" t="s">
        <v>31</v>
      </c>
      <c r="M276" s="21" t="s">
        <v>295</v>
      </c>
      <c r="N276" s="21" t="s">
        <v>902</v>
      </c>
      <c r="O276" s="21">
        <v>262</v>
      </c>
      <c r="P276" s="21">
        <v>229</v>
      </c>
      <c r="Q276" s="21">
        <f t="shared" si="3"/>
        <v>491</v>
      </c>
      <c r="R276" s="21" t="s">
        <v>539</v>
      </c>
      <c r="S276" s="21">
        <v>3525.2</v>
      </c>
      <c r="T276" s="23">
        <v>45139</v>
      </c>
      <c r="U276" s="23">
        <v>45228</v>
      </c>
      <c r="V276" s="24">
        <v>9016496.3399999999</v>
      </c>
      <c r="W276" s="24">
        <v>9016496.3399999999</v>
      </c>
      <c r="X276" s="24">
        <v>9016496.3399999999</v>
      </c>
      <c r="Y276" s="24">
        <v>9016496.3399999999</v>
      </c>
      <c r="Z276" s="24">
        <v>9016496.3399999999</v>
      </c>
      <c r="AA276" s="24">
        <v>9016496.3399999999</v>
      </c>
      <c r="AB276" s="21" t="s">
        <v>83</v>
      </c>
    </row>
    <row r="277" spans="1:28" ht="78.75" x14ac:dyDescent="0.25">
      <c r="A277" s="21">
        <v>2023</v>
      </c>
      <c r="B277" s="22">
        <v>5</v>
      </c>
      <c r="C277" s="21" t="s">
        <v>1419</v>
      </c>
      <c r="D277" s="21">
        <v>33</v>
      </c>
      <c r="E277" s="21" t="s">
        <v>972</v>
      </c>
      <c r="F277" s="21" t="s">
        <v>1420</v>
      </c>
      <c r="G277" s="21" t="s">
        <v>28</v>
      </c>
      <c r="H277" s="21">
        <v>45</v>
      </c>
      <c r="I277" s="21" t="s">
        <v>293</v>
      </c>
      <c r="J277" s="21" t="s">
        <v>1421</v>
      </c>
      <c r="K277" s="21" t="s">
        <v>30</v>
      </c>
      <c r="L277" s="21" t="s">
        <v>39</v>
      </c>
      <c r="M277" s="21" t="s">
        <v>295</v>
      </c>
      <c r="N277" s="21" t="s">
        <v>1422</v>
      </c>
      <c r="O277" s="21">
        <v>26</v>
      </c>
      <c r="P277" s="21">
        <v>27</v>
      </c>
      <c r="Q277" s="21">
        <f t="shared" si="3"/>
        <v>53</v>
      </c>
      <c r="R277" s="21" t="s">
        <v>501</v>
      </c>
      <c r="S277" s="21">
        <v>194</v>
      </c>
      <c r="T277" s="23">
        <v>44994</v>
      </c>
      <c r="U277" s="23">
        <v>45022</v>
      </c>
      <c r="V277" s="24">
        <v>69211.539999999994</v>
      </c>
      <c r="W277" s="24">
        <v>69211.539999999994</v>
      </c>
      <c r="X277" s="24">
        <v>69211.539999999994</v>
      </c>
      <c r="Y277" s="24">
        <v>69211.539999999994</v>
      </c>
      <c r="Z277" s="24">
        <v>69211.539999999994</v>
      </c>
      <c r="AA277" s="24">
        <v>69211.539999999994</v>
      </c>
      <c r="AB277" s="21" t="s">
        <v>83</v>
      </c>
    </row>
    <row r="278" spans="1:28" ht="112.5" x14ac:dyDescent="0.25">
      <c r="A278" s="21">
        <v>2023</v>
      </c>
      <c r="B278" s="22">
        <v>5</v>
      </c>
      <c r="C278" s="21" t="s">
        <v>1423</v>
      </c>
      <c r="D278" s="21">
        <v>33</v>
      </c>
      <c r="E278" s="21" t="s">
        <v>972</v>
      </c>
      <c r="F278" s="21" t="s">
        <v>1424</v>
      </c>
      <c r="G278" s="21" t="s">
        <v>28</v>
      </c>
      <c r="H278" s="21">
        <v>45</v>
      </c>
      <c r="I278" s="21" t="s">
        <v>293</v>
      </c>
      <c r="J278" s="21" t="s">
        <v>1425</v>
      </c>
      <c r="K278" s="21" t="s">
        <v>982</v>
      </c>
      <c r="L278" s="21" t="s">
        <v>31</v>
      </c>
      <c r="M278" s="21" t="s">
        <v>295</v>
      </c>
      <c r="N278" s="21" t="s">
        <v>1426</v>
      </c>
      <c r="O278" s="21">
        <v>33</v>
      </c>
      <c r="P278" s="21">
        <v>33</v>
      </c>
      <c r="Q278" s="21">
        <f t="shared" si="3"/>
        <v>66</v>
      </c>
      <c r="R278" s="21" t="s">
        <v>34</v>
      </c>
      <c r="S278" s="21">
        <v>1346.93</v>
      </c>
      <c r="T278" s="23">
        <v>45161</v>
      </c>
      <c r="U278" s="23">
        <v>45235</v>
      </c>
      <c r="V278" s="24">
        <v>2181512.7400000002</v>
      </c>
      <c r="W278" s="24">
        <v>2181512.7400000002</v>
      </c>
      <c r="X278" s="24">
        <v>2181512.7400000002</v>
      </c>
      <c r="Y278" s="24">
        <v>2181512.7400000002</v>
      </c>
      <c r="Z278" s="24">
        <v>2181512.7400000002</v>
      </c>
      <c r="AA278" s="24">
        <v>2181512.7400000002</v>
      </c>
      <c r="AB278" s="21" t="s">
        <v>83</v>
      </c>
    </row>
    <row r="279" spans="1:28" ht="78.75" x14ac:dyDescent="0.25">
      <c r="A279" s="21">
        <v>2023</v>
      </c>
      <c r="B279" s="22">
        <v>5</v>
      </c>
      <c r="C279" s="21" t="s">
        <v>1437</v>
      </c>
      <c r="D279" s="21">
        <v>33</v>
      </c>
      <c r="E279" s="21" t="s">
        <v>972</v>
      </c>
      <c r="F279" s="21" t="s">
        <v>1438</v>
      </c>
      <c r="G279" s="21" t="s">
        <v>28</v>
      </c>
      <c r="H279" s="21">
        <v>45</v>
      </c>
      <c r="I279" s="21" t="s">
        <v>293</v>
      </c>
      <c r="J279" s="21" t="s">
        <v>294</v>
      </c>
      <c r="K279" s="21" t="s">
        <v>982</v>
      </c>
      <c r="L279" s="21" t="s">
        <v>31</v>
      </c>
      <c r="M279" s="21" t="s">
        <v>295</v>
      </c>
      <c r="N279" s="21" t="s">
        <v>1439</v>
      </c>
      <c r="O279" s="21">
        <v>13582</v>
      </c>
      <c r="P279" s="21">
        <v>11886</v>
      </c>
      <c r="Q279" s="21">
        <f t="shared" si="3"/>
        <v>25468</v>
      </c>
      <c r="R279" s="21" t="s">
        <v>34</v>
      </c>
      <c r="S279" s="21">
        <v>1001.34</v>
      </c>
      <c r="T279" s="23">
        <v>45248</v>
      </c>
      <c r="U279" s="23">
        <v>45282</v>
      </c>
      <c r="V279" s="24">
        <v>1402037.82</v>
      </c>
      <c r="W279" s="24">
        <v>1402037.82</v>
      </c>
      <c r="X279" s="24">
        <v>1402037.82</v>
      </c>
      <c r="Y279" s="24">
        <v>1402037.82</v>
      </c>
      <c r="Z279" s="24">
        <v>1402037.82</v>
      </c>
      <c r="AA279" s="24">
        <v>1402037.82</v>
      </c>
      <c r="AB279" s="21" t="s">
        <v>83</v>
      </c>
    </row>
    <row r="280" spans="1:28" ht="67.5" x14ac:dyDescent="0.25">
      <c r="A280" s="21">
        <v>2023</v>
      </c>
      <c r="B280" s="22">
        <v>5</v>
      </c>
      <c r="C280" s="21" t="s">
        <v>1518</v>
      </c>
      <c r="D280" s="21">
        <v>33</v>
      </c>
      <c r="E280" s="21" t="s">
        <v>972</v>
      </c>
      <c r="F280" s="21" t="s">
        <v>1519</v>
      </c>
      <c r="G280" s="21" t="s">
        <v>28</v>
      </c>
      <c r="H280" s="21">
        <v>45</v>
      </c>
      <c r="I280" s="21" t="s">
        <v>293</v>
      </c>
      <c r="J280" s="21" t="s">
        <v>1520</v>
      </c>
      <c r="K280" s="21" t="s">
        <v>30</v>
      </c>
      <c r="L280" s="21" t="s">
        <v>35</v>
      </c>
      <c r="M280" s="21" t="s">
        <v>295</v>
      </c>
      <c r="N280" s="21" t="s">
        <v>1521</v>
      </c>
      <c r="O280" s="21">
        <v>167</v>
      </c>
      <c r="P280" s="21">
        <v>163</v>
      </c>
      <c r="Q280" s="21">
        <f t="shared" si="3"/>
        <v>330</v>
      </c>
      <c r="R280" s="21" t="s">
        <v>501</v>
      </c>
      <c r="S280" s="21">
        <v>2046.82</v>
      </c>
      <c r="T280" s="23">
        <v>45133</v>
      </c>
      <c r="U280" s="23">
        <v>45246</v>
      </c>
      <c r="V280" s="24">
        <v>2318456.2400000002</v>
      </c>
      <c r="W280" s="24">
        <v>2318456.2400000002</v>
      </c>
      <c r="X280" s="24">
        <v>2318456.2400000002</v>
      </c>
      <c r="Y280" s="24">
        <v>2318456.2400000002</v>
      </c>
      <c r="Z280" s="24">
        <v>2318456.2400000002</v>
      </c>
      <c r="AA280" s="24">
        <v>2318456.2400000002</v>
      </c>
      <c r="AB280" s="21" t="s">
        <v>1047</v>
      </c>
    </row>
    <row r="281" spans="1:28" ht="67.5" x14ac:dyDescent="0.25">
      <c r="A281" s="21">
        <v>2023</v>
      </c>
      <c r="B281" s="22">
        <v>5</v>
      </c>
      <c r="C281" s="21" t="s">
        <v>1640</v>
      </c>
      <c r="D281" s="21">
        <v>33</v>
      </c>
      <c r="E281" s="21" t="s">
        <v>972</v>
      </c>
      <c r="F281" s="21" t="s">
        <v>1641</v>
      </c>
      <c r="G281" s="21" t="s">
        <v>28</v>
      </c>
      <c r="H281" s="21">
        <v>45</v>
      </c>
      <c r="I281" s="21" t="s">
        <v>293</v>
      </c>
      <c r="J281" s="21" t="s">
        <v>806</v>
      </c>
      <c r="K281" s="21" t="s">
        <v>30</v>
      </c>
      <c r="L281" s="21" t="s">
        <v>35</v>
      </c>
      <c r="M281" s="21" t="s">
        <v>295</v>
      </c>
      <c r="N281" s="21" t="s">
        <v>1642</v>
      </c>
      <c r="O281" s="21">
        <v>226</v>
      </c>
      <c r="P281" s="21">
        <v>185</v>
      </c>
      <c r="Q281" s="21">
        <f t="shared" si="3"/>
        <v>411</v>
      </c>
      <c r="R281" s="21" t="s">
        <v>36</v>
      </c>
      <c r="S281" s="21">
        <v>1880</v>
      </c>
      <c r="T281" s="23">
        <v>44973</v>
      </c>
      <c r="U281" s="23">
        <v>44992</v>
      </c>
      <c r="V281" s="24">
        <v>252725.15</v>
      </c>
      <c r="W281" s="24">
        <v>252725.15</v>
      </c>
      <c r="X281" s="24">
        <v>252725.15</v>
      </c>
      <c r="Y281" s="24">
        <v>252725.15</v>
      </c>
      <c r="Z281" s="24">
        <v>252725.15</v>
      </c>
      <c r="AA281" s="24">
        <v>252725.15</v>
      </c>
      <c r="AB281" s="21" t="s">
        <v>83</v>
      </c>
    </row>
    <row r="282" spans="1:28" ht="90" x14ac:dyDescent="0.25">
      <c r="A282" s="21">
        <v>2023</v>
      </c>
      <c r="B282" s="22">
        <v>5</v>
      </c>
      <c r="C282" s="21" t="s">
        <v>1643</v>
      </c>
      <c r="D282" s="21">
        <v>33</v>
      </c>
      <c r="E282" s="21" t="s">
        <v>972</v>
      </c>
      <c r="F282" s="21" t="s">
        <v>1644</v>
      </c>
      <c r="G282" s="21" t="s">
        <v>28</v>
      </c>
      <c r="H282" s="21">
        <v>45</v>
      </c>
      <c r="I282" s="21" t="s">
        <v>293</v>
      </c>
      <c r="J282" s="21" t="s">
        <v>929</v>
      </c>
      <c r="K282" s="21" t="s">
        <v>982</v>
      </c>
      <c r="L282" s="21" t="s">
        <v>31</v>
      </c>
      <c r="M282" s="21" t="s">
        <v>295</v>
      </c>
      <c r="N282" s="21" t="s">
        <v>1645</v>
      </c>
      <c r="O282" s="21">
        <v>29</v>
      </c>
      <c r="P282" s="21">
        <v>26</v>
      </c>
      <c r="Q282" s="21">
        <f t="shared" si="3"/>
        <v>55</v>
      </c>
      <c r="R282" s="21" t="s">
        <v>34</v>
      </c>
      <c r="S282" s="21">
        <v>923.45</v>
      </c>
      <c r="T282" s="23">
        <v>45012</v>
      </c>
      <c r="U282" s="23">
        <v>45056</v>
      </c>
      <c r="V282" s="24">
        <v>1241721.94</v>
      </c>
      <c r="W282" s="24">
        <v>1241721.94</v>
      </c>
      <c r="X282" s="24">
        <v>1241721.94</v>
      </c>
      <c r="Y282" s="24">
        <v>1241721.94</v>
      </c>
      <c r="Z282" s="24">
        <v>1241721.94</v>
      </c>
      <c r="AA282" s="24">
        <v>1241721.94</v>
      </c>
      <c r="AB282" s="21" t="s">
        <v>83</v>
      </c>
    </row>
    <row r="283" spans="1:28" ht="78.75" x14ac:dyDescent="0.25">
      <c r="A283" s="21">
        <v>2023</v>
      </c>
      <c r="B283" s="22">
        <v>5</v>
      </c>
      <c r="C283" s="21" t="s">
        <v>1729</v>
      </c>
      <c r="D283" s="21">
        <v>33</v>
      </c>
      <c r="E283" s="21" t="s">
        <v>972</v>
      </c>
      <c r="F283" s="21" t="s">
        <v>1730</v>
      </c>
      <c r="G283" s="21" t="s">
        <v>28</v>
      </c>
      <c r="H283" s="21">
        <v>45</v>
      </c>
      <c r="I283" s="21" t="s">
        <v>293</v>
      </c>
      <c r="J283" s="21" t="s">
        <v>654</v>
      </c>
      <c r="K283" s="21" t="s">
        <v>982</v>
      </c>
      <c r="L283" s="21" t="s">
        <v>31</v>
      </c>
      <c r="M283" s="21" t="s">
        <v>295</v>
      </c>
      <c r="N283" s="21" t="s">
        <v>1731</v>
      </c>
      <c r="O283" s="21">
        <v>24</v>
      </c>
      <c r="P283" s="21">
        <v>22</v>
      </c>
      <c r="Q283" s="21">
        <f t="shared" si="3"/>
        <v>46</v>
      </c>
      <c r="R283" s="21" t="s">
        <v>34</v>
      </c>
      <c r="S283" s="21">
        <v>1027.49</v>
      </c>
      <c r="T283" s="23">
        <v>45070</v>
      </c>
      <c r="U283" s="23">
        <v>45114</v>
      </c>
      <c r="V283" s="24">
        <v>1639372.78</v>
      </c>
      <c r="W283" s="24">
        <v>1639372.78</v>
      </c>
      <c r="X283" s="24">
        <v>1639372.78</v>
      </c>
      <c r="Y283" s="24">
        <v>1639372.78</v>
      </c>
      <c r="Z283" s="24">
        <v>1639372.78</v>
      </c>
      <c r="AA283" s="24">
        <v>1639372.78</v>
      </c>
      <c r="AB283" s="21" t="s">
        <v>83</v>
      </c>
    </row>
    <row r="284" spans="1:28" ht="90" x14ac:dyDescent="0.25">
      <c r="A284" s="21">
        <v>2023</v>
      </c>
      <c r="B284" s="22">
        <v>5</v>
      </c>
      <c r="C284" s="21" t="s">
        <v>1906</v>
      </c>
      <c r="D284" s="21">
        <v>33</v>
      </c>
      <c r="E284" s="21" t="s">
        <v>972</v>
      </c>
      <c r="F284" s="21" t="s">
        <v>1907</v>
      </c>
      <c r="G284" s="21" t="s">
        <v>28</v>
      </c>
      <c r="H284" s="21">
        <v>45</v>
      </c>
      <c r="I284" s="21" t="s">
        <v>293</v>
      </c>
      <c r="J284" s="21" t="s">
        <v>502</v>
      </c>
      <c r="K284" s="21" t="s">
        <v>982</v>
      </c>
      <c r="L284" s="21" t="s">
        <v>31</v>
      </c>
      <c r="M284" s="21" t="s">
        <v>295</v>
      </c>
      <c r="N284" s="21" t="s">
        <v>1908</v>
      </c>
      <c r="O284" s="21">
        <v>31</v>
      </c>
      <c r="P284" s="21">
        <v>28</v>
      </c>
      <c r="Q284" s="21">
        <f t="shared" si="3"/>
        <v>59</v>
      </c>
      <c r="R284" s="21" t="s">
        <v>34</v>
      </c>
      <c r="S284" s="21">
        <v>248.54</v>
      </c>
      <c r="T284" s="23">
        <v>45231</v>
      </c>
      <c r="U284" s="23">
        <v>45266</v>
      </c>
      <c r="V284" s="24">
        <v>823557.14</v>
      </c>
      <c r="W284" s="24">
        <v>823557.14</v>
      </c>
      <c r="X284" s="24">
        <v>823557.14</v>
      </c>
      <c r="Y284" s="24">
        <v>823557.14</v>
      </c>
      <c r="Z284" s="24">
        <v>823557.14</v>
      </c>
      <c r="AA284" s="24">
        <v>823557.14</v>
      </c>
      <c r="AB284" s="21" t="s">
        <v>83</v>
      </c>
    </row>
    <row r="285" spans="1:28" ht="90" x14ac:dyDescent="0.25">
      <c r="A285" s="21">
        <v>2023</v>
      </c>
      <c r="B285" s="22">
        <v>5</v>
      </c>
      <c r="C285" s="21" t="s">
        <v>2358</v>
      </c>
      <c r="D285" s="21">
        <v>33</v>
      </c>
      <c r="E285" s="21" t="s">
        <v>972</v>
      </c>
      <c r="F285" s="21" t="s">
        <v>2359</v>
      </c>
      <c r="G285" s="21" t="s">
        <v>28</v>
      </c>
      <c r="H285" s="21">
        <v>45</v>
      </c>
      <c r="I285" s="21" t="s">
        <v>293</v>
      </c>
      <c r="J285" s="21" t="s">
        <v>294</v>
      </c>
      <c r="K285" s="21" t="s">
        <v>30</v>
      </c>
      <c r="L285" s="21" t="s">
        <v>48</v>
      </c>
      <c r="M285" s="21" t="s">
        <v>295</v>
      </c>
      <c r="N285" s="21" t="s">
        <v>2360</v>
      </c>
      <c r="O285" s="21">
        <v>21</v>
      </c>
      <c r="P285" s="21">
        <v>18</v>
      </c>
      <c r="Q285" s="21">
        <f t="shared" si="3"/>
        <v>39</v>
      </c>
      <c r="R285" s="21" t="s">
        <v>34</v>
      </c>
      <c r="S285" s="21">
        <v>477.4</v>
      </c>
      <c r="T285" s="23">
        <v>45194</v>
      </c>
      <c r="U285" s="23">
        <v>45238</v>
      </c>
      <c r="V285" s="24">
        <v>3038557.7</v>
      </c>
      <c r="W285" s="24">
        <v>3038557.7</v>
      </c>
      <c r="X285" s="24">
        <v>3038557.7</v>
      </c>
      <c r="Y285" s="24">
        <v>3038557.7</v>
      </c>
      <c r="Z285" s="24">
        <v>3038557.7</v>
      </c>
      <c r="AA285" s="24">
        <v>3038557.7</v>
      </c>
      <c r="AB285" s="21" t="s">
        <v>83</v>
      </c>
    </row>
    <row r="286" spans="1:28" ht="78.75" x14ac:dyDescent="0.25">
      <c r="A286" s="21">
        <v>2023</v>
      </c>
      <c r="B286" s="22">
        <v>5</v>
      </c>
      <c r="C286" s="21" t="s">
        <v>2673</v>
      </c>
      <c r="D286" s="21">
        <v>33</v>
      </c>
      <c r="E286" s="21" t="s">
        <v>972</v>
      </c>
      <c r="F286" s="21" t="s">
        <v>2674</v>
      </c>
      <c r="G286" s="21" t="s">
        <v>28</v>
      </c>
      <c r="H286" s="21">
        <v>45</v>
      </c>
      <c r="I286" s="21" t="s">
        <v>293</v>
      </c>
      <c r="J286" s="21" t="s">
        <v>294</v>
      </c>
      <c r="K286" s="21" t="s">
        <v>30</v>
      </c>
      <c r="L286" s="21" t="s">
        <v>35</v>
      </c>
      <c r="M286" s="21" t="s">
        <v>295</v>
      </c>
      <c r="N286" s="21" t="s">
        <v>2675</v>
      </c>
      <c r="O286" s="21">
        <v>215</v>
      </c>
      <c r="P286" s="21">
        <v>187</v>
      </c>
      <c r="Q286" s="21">
        <f t="shared" si="3"/>
        <v>402</v>
      </c>
      <c r="R286" s="21" t="s">
        <v>36</v>
      </c>
      <c r="S286" s="21">
        <v>299</v>
      </c>
      <c r="T286" s="23">
        <v>45043</v>
      </c>
      <c r="U286" s="23">
        <v>45112</v>
      </c>
      <c r="V286" s="24">
        <v>424200.02</v>
      </c>
      <c r="W286" s="24">
        <v>424200.02</v>
      </c>
      <c r="X286" s="24">
        <v>424200.02</v>
      </c>
      <c r="Y286" s="24">
        <v>424200.02</v>
      </c>
      <c r="Z286" s="24">
        <v>424200.02</v>
      </c>
      <c r="AA286" s="24">
        <v>424200.02</v>
      </c>
      <c r="AB286" s="21" t="s">
        <v>83</v>
      </c>
    </row>
    <row r="287" spans="1:28" ht="78.75" x14ac:dyDescent="0.25">
      <c r="A287" s="21">
        <v>2023</v>
      </c>
      <c r="B287" s="22">
        <v>5</v>
      </c>
      <c r="C287" s="21" t="s">
        <v>781</v>
      </c>
      <c r="D287" s="21">
        <v>33</v>
      </c>
      <c r="E287" s="21" t="s">
        <v>972</v>
      </c>
      <c r="F287" s="21" t="s">
        <v>782</v>
      </c>
      <c r="G287" s="21" t="s">
        <v>28</v>
      </c>
      <c r="H287" s="21">
        <v>45</v>
      </c>
      <c r="I287" s="21" t="s">
        <v>293</v>
      </c>
      <c r="J287" s="21" t="s">
        <v>294</v>
      </c>
      <c r="K287" s="21" t="s">
        <v>30</v>
      </c>
      <c r="L287" s="21" t="s">
        <v>31</v>
      </c>
      <c r="M287" s="21" t="s">
        <v>295</v>
      </c>
      <c r="N287" s="21" t="s">
        <v>783</v>
      </c>
      <c r="O287" s="21">
        <v>28</v>
      </c>
      <c r="P287" s="21">
        <v>22</v>
      </c>
      <c r="Q287" s="21">
        <f t="shared" si="3"/>
        <v>50</v>
      </c>
      <c r="R287" s="21" t="s">
        <v>34</v>
      </c>
      <c r="S287" s="21">
        <v>372.15</v>
      </c>
      <c r="T287" s="23">
        <v>44980</v>
      </c>
      <c r="U287" s="23">
        <v>45024</v>
      </c>
      <c r="V287" s="24">
        <v>596093.68000000005</v>
      </c>
      <c r="W287" s="24">
        <v>596093.68000000005</v>
      </c>
      <c r="X287" s="24">
        <v>596093.68000000005</v>
      </c>
      <c r="Y287" s="24">
        <v>596093.68000000005</v>
      </c>
      <c r="Z287" s="24">
        <v>596093.68000000005</v>
      </c>
      <c r="AA287" s="24">
        <v>596093.68000000005</v>
      </c>
      <c r="AB287" s="21" t="s">
        <v>83</v>
      </c>
    </row>
    <row r="288" spans="1:28" ht="67.5" x14ac:dyDescent="0.25">
      <c r="A288" s="21">
        <v>2023</v>
      </c>
      <c r="B288" s="22">
        <v>5</v>
      </c>
      <c r="C288" s="21" t="s">
        <v>2818</v>
      </c>
      <c r="D288" s="21">
        <v>33</v>
      </c>
      <c r="E288" s="21" t="s">
        <v>972</v>
      </c>
      <c r="F288" s="21" t="s">
        <v>2819</v>
      </c>
      <c r="G288" s="21" t="s">
        <v>28</v>
      </c>
      <c r="H288" s="21">
        <v>45</v>
      </c>
      <c r="I288" s="21" t="s">
        <v>293</v>
      </c>
      <c r="J288" s="21" t="s">
        <v>294</v>
      </c>
      <c r="K288" s="21" t="s">
        <v>30</v>
      </c>
      <c r="L288" s="21" t="s">
        <v>39</v>
      </c>
      <c r="M288" s="21" t="s">
        <v>295</v>
      </c>
      <c r="N288" s="21" t="s">
        <v>2820</v>
      </c>
      <c r="O288" s="21">
        <v>13582</v>
      </c>
      <c r="P288" s="21">
        <v>11886</v>
      </c>
      <c r="Q288" s="21">
        <f t="shared" si="3"/>
        <v>25468</v>
      </c>
      <c r="R288" s="21" t="s">
        <v>52</v>
      </c>
      <c r="S288" s="21">
        <v>592</v>
      </c>
      <c r="T288" s="23">
        <v>44927</v>
      </c>
      <c r="U288" s="23">
        <v>44992</v>
      </c>
      <c r="V288" s="24">
        <v>1263224.3799999999</v>
      </c>
      <c r="W288" s="24">
        <v>1263224.3799999999</v>
      </c>
      <c r="X288" s="24">
        <v>1263224.3799999999</v>
      </c>
      <c r="Y288" s="24">
        <v>1263224.3799999999</v>
      </c>
      <c r="Z288" s="24">
        <v>1263224.3799999999</v>
      </c>
      <c r="AA288" s="24">
        <v>1263224.3799999999</v>
      </c>
      <c r="AB288" s="21" t="s">
        <v>83</v>
      </c>
    </row>
    <row r="289" spans="1:28" ht="90" x14ac:dyDescent="0.25">
      <c r="A289" s="21">
        <v>2023</v>
      </c>
      <c r="B289" s="22">
        <v>5</v>
      </c>
      <c r="C289" s="21" t="s">
        <v>3073</v>
      </c>
      <c r="D289" s="21">
        <v>33</v>
      </c>
      <c r="E289" s="21" t="s">
        <v>972</v>
      </c>
      <c r="F289" s="21" t="s">
        <v>3074</v>
      </c>
      <c r="G289" s="21" t="s">
        <v>28</v>
      </c>
      <c r="H289" s="21">
        <v>45</v>
      </c>
      <c r="I289" s="21" t="s">
        <v>293</v>
      </c>
      <c r="J289" s="21" t="s">
        <v>654</v>
      </c>
      <c r="K289" s="21" t="s">
        <v>982</v>
      </c>
      <c r="L289" s="21" t="s">
        <v>31</v>
      </c>
      <c r="M289" s="21" t="s">
        <v>295</v>
      </c>
      <c r="N289" s="21" t="s">
        <v>3075</v>
      </c>
      <c r="O289" s="21">
        <v>33</v>
      </c>
      <c r="P289" s="21">
        <v>32</v>
      </c>
      <c r="Q289" s="21">
        <f t="shared" si="3"/>
        <v>65</v>
      </c>
      <c r="R289" s="21" t="s">
        <v>34</v>
      </c>
      <c r="S289" s="21">
        <v>923.45</v>
      </c>
      <c r="T289" s="23">
        <v>45076</v>
      </c>
      <c r="U289" s="23">
        <v>45115</v>
      </c>
      <c r="V289" s="24">
        <v>1448391</v>
      </c>
      <c r="W289" s="24">
        <v>1448391</v>
      </c>
      <c r="X289" s="24">
        <v>1448391</v>
      </c>
      <c r="Y289" s="24">
        <v>1448391</v>
      </c>
      <c r="Z289" s="24">
        <v>1448391</v>
      </c>
      <c r="AA289" s="24">
        <v>1448391</v>
      </c>
      <c r="AB289" s="21" t="s">
        <v>83</v>
      </c>
    </row>
    <row r="290" spans="1:28" ht="56.25" x14ac:dyDescent="0.25">
      <c r="A290" s="21">
        <v>2023</v>
      </c>
      <c r="B290" s="22">
        <v>5</v>
      </c>
      <c r="C290" s="21" t="s">
        <v>687</v>
      </c>
      <c r="D290" s="21">
        <v>33</v>
      </c>
      <c r="E290" s="21" t="s">
        <v>972</v>
      </c>
      <c r="F290" s="21" t="s">
        <v>688</v>
      </c>
      <c r="G290" s="21" t="s">
        <v>28</v>
      </c>
      <c r="H290" s="21">
        <v>45</v>
      </c>
      <c r="I290" s="21" t="s">
        <v>293</v>
      </c>
      <c r="J290" s="21" t="s">
        <v>294</v>
      </c>
      <c r="K290" s="21" t="s">
        <v>30</v>
      </c>
      <c r="L290" s="21" t="s">
        <v>31</v>
      </c>
      <c r="M290" s="21" t="s">
        <v>295</v>
      </c>
      <c r="N290" s="21" t="s">
        <v>689</v>
      </c>
      <c r="O290" s="21">
        <v>85</v>
      </c>
      <c r="P290" s="21">
        <v>65</v>
      </c>
      <c r="Q290" s="21">
        <f t="shared" si="3"/>
        <v>150</v>
      </c>
      <c r="R290" s="21" t="s">
        <v>34</v>
      </c>
      <c r="S290" s="21">
        <v>2129.6</v>
      </c>
      <c r="T290" s="23">
        <v>45132</v>
      </c>
      <c r="U290" s="23">
        <v>45176</v>
      </c>
      <c r="V290" s="24">
        <v>2249612.35</v>
      </c>
      <c r="W290" s="24">
        <v>2249612.35</v>
      </c>
      <c r="X290" s="24">
        <v>2249612.35</v>
      </c>
      <c r="Y290" s="24">
        <v>2249612.35</v>
      </c>
      <c r="Z290" s="24">
        <v>2249612.35</v>
      </c>
      <c r="AA290" s="24">
        <v>2249612.35</v>
      </c>
      <c r="AB290" s="21" t="s">
        <v>83</v>
      </c>
    </row>
    <row r="291" spans="1:28" ht="90" x14ac:dyDescent="0.25">
      <c r="A291" s="21">
        <v>2023</v>
      </c>
      <c r="B291" s="22">
        <v>5</v>
      </c>
      <c r="C291" s="21" t="s">
        <v>921</v>
      </c>
      <c r="D291" s="21">
        <v>33</v>
      </c>
      <c r="E291" s="21" t="s">
        <v>972</v>
      </c>
      <c r="F291" s="21" t="s">
        <v>922</v>
      </c>
      <c r="G291" s="21" t="s">
        <v>28</v>
      </c>
      <c r="H291" s="21">
        <v>45</v>
      </c>
      <c r="I291" s="21" t="s">
        <v>293</v>
      </c>
      <c r="J291" s="21" t="s">
        <v>923</v>
      </c>
      <c r="K291" s="21" t="s">
        <v>30</v>
      </c>
      <c r="L291" s="21" t="s">
        <v>31</v>
      </c>
      <c r="M291" s="21" t="s">
        <v>295</v>
      </c>
      <c r="N291" s="21" t="s">
        <v>924</v>
      </c>
      <c r="O291" s="21">
        <v>23</v>
      </c>
      <c r="P291" s="21">
        <v>21</v>
      </c>
      <c r="Q291" s="21">
        <f t="shared" si="3"/>
        <v>44</v>
      </c>
      <c r="R291" s="21" t="s">
        <v>34</v>
      </c>
      <c r="S291" s="21">
        <v>1833.96</v>
      </c>
      <c r="T291" s="23">
        <v>45139</v>
      </c>
      <c r="U291" s="23">
        <v>45228</v>
      </c>
      <c r="V291" s="24">
        <v>2706868.15</v>
      </c>
      <c r="W291" s="24">
        <v>2706868.15</v>
      </c>
      <c r="X291" s="24">
        <v>2706868.15</v>
      </c>
      <c r="Y291" s="24">
        <v>2706868.15</v>
      </c>
      <c r="Z291" s="24">
        <v>2706868.15</v>
      </c>
      <c r="AA291" s="24">
        <v>2706868.15</v>
      </c>
      <c r="AB291" s="21" t="s">
        <v>83</v>
      </c>
    </row>
    <row r="292" spans="1:28" ht="78.75" x14ac:dyDescent="0.25">
      <c r="A292" s="21">
        <v>2023</v>
      </c>
      <c r="B292" s="22">
        <v>5</v>
      </c>
      <c r="C292" s="21" t="s">
        <v>3314</v>
      </c>
      <c r="D292" s="21">
        <v>33</v>
      </c>
      <c r="E292" s="21" t="s">
        <v>972</v>
      </c>
      <c r="F292" s="21" t="s">
        <v>3315</v>
      </c>
      <c r="G292" s="21" t="s">
        <v>28</v>
      </c>
      <c r="H292" s="21">
        <v>45</v>
      </c>
      <c r="I292" s="21" t="s">
        <v>293</v>
      </c>
      <c r="J292" s="21" t="s">
        <v>3316</v>
      </c>
      <c r="K292" s="21" t="s">
        <v>30</v>
      </c>
      <c r="L292" s="21" t="s">
        <v>35</v>
      </c>
      <c r="M292" s="21" t="s">
        <v>295</v>
      </c>
      <c r="N292" s="21" t="s">
        <v>3317</v>
      </c>
      <c r="O292" s="21">
        <v>32</v>
      </c>
      <c r="P292" s="21">
        <v>30</v>
      </c>
      <c r="Q292" s="21">
        <f t="shared" si="3"/>
        <v>62</v>
      </c>
      <c r="R292" s="21" t="s">
        <v>501</v>
      </c>
      <c r="S292" s="21">
        <v>497.25</v>
      </c>
      <c r="T292" s="23">
        <v>45154</v>
      </c>
      <c r="U292" s="23">
        <v>45198</v>
      </c>
      <c r="V292" s="24">
        <v>764740.32</v>
      </c>
      <c r="W292" s="24">
        <v>764740.32</v>
      </c>
      <c r="X292" s="24">
        <v>764740.32</v>
      </c>
      <c r="Y292" s="24">
        <v>764740.32</v>
      </c>
      <c r="Z292" s="24">
        <v>764740.32</v>
      </c>
      <c r="AA292" s="24">
        <v>764740.32</v>
      </c>
      <c r="AB292" s="21" t="s">
        <v>1047</v>
      </c>
    </row>
    <row r="293" spans="1:28" ht="67.5" x14ac:dyDescent="0.25">
      <c r="A293" s="21">
        <v>2023</v>
      </c>
      <c r="B293" s="22">
        <v>5</v>
      </c>
      <c r="C293" s="21" t="s">
        <v>3723</v>
      </c>
      <c r="D293" s="21">
        <v>33</v>
      </c>
      <c r="E293" s="21" t="s">
        <v>972</v>
      </c>
      <c r="F293" s="21" t="s">
        <v>3724</v>
      </c>
      <c r="G293" s="21" t="s">
        <v>28</v>
      </c>
      <c r="H293" s="21">
        <v>45</v>
      </c>
      <c r="I293" s="21" t="s">
        <v>293</v>
      </c>
      <c r="J293" s="21" t="s">
        <v>294</v>
      </c>
      <c r="K293" s="21" t="s">
        <v>30</v>
      </c>
      <c r="L293" s="21" t="s">
        <v>39</v>
      </c>
      <c r="M293" s="21" t="s">
        <v>295</v>
      </c>
      <c r="N293" s="21" t="s">
        <v>3725</v>
      </c>
      <c r="O293" s="21">
        <v>21</v>
      </c>
      <c r="P293" s="21">
        <v>18</v>
      </c>
      <c r="Q293" s="21">
        <f t="shared" si="3"/>
        <v>39</v>
      </c>
      <c r="R293" s="21" t="s">
        <v>501</v>
      </c>
      <c r="S293" s="21">
        <v>50</v>
      </c>
      <c r="T293" s="23">
        <v>45055</v>
      </c>
      <c r="U293" s="23">
        <v>45083</v>
      </c>
      <c r="V293" s="24">
        <v>18734.07</v>
      </c>
      <c r="W293" s="24">
        <v>18734.07</v>
      </c>
      <c r="X293" s="24">
        <v>18734.07</v>
      </c>
      <c r="Y293" s="24">
        <v>18734.07</v>
      </c>
      <c r="Z293" s="24">
        <v>18734.07</v>
      </c>
      <c r="AA293" s="24">
        <v>18734.07</v>
      </c>
      <c r="AB293" s="21" t="s">
        <v>83</v>
      </c>
    </row>
    <row r="294" spans="1:28" ht="78.75" x14ac:dyDescent="0.25">
      <c r="A294" s="21">
        <v>2023</v>
      </c>
      <c r="B294" s="22">
        <v>5</v>
      </c>
      <c r="C294" s="21" t="s">
        <v>3728</v>
      </c>
      <c r="D294" s="21">
        <v>33</v>
      </c>
      <c r="E294" s="21" t="s">
        <v>972</v>
      </c>
      <c r="F294" s="21" t="s">
        <v>3729</v>
      </c>
      <c r="G294" s="21" t="s">
        <v>28</v>
      </c>
      <c r="H294" s="21">
        <v>45</v>
      </c>
      <c r="I294" s="21" t="s">
        <v>293</v>
      </c>
      <c r="J294" s="21" t="s">
        <v>3316</v>
      </c>
      <c r="K294" s="21" t="s">
        <v>982</v>
      </c>
      <c r="L294" s="21" t="s">
        <v>31</v>
      </c>
      <c r="M294" s="21" t="s">
        <v>295</v>
      </c>
      <c r="N294" s="21" t="s">
        <v>1967</v>
      </c>
      <c r="O294" s="21">
        <v>35</v>
      </c>
      <c r="P294" s="21">
        <v>31</v>
      </c>
      <c r="Q294" s="21">
        <f t="shared" si="3"/>
        <v>66</v>
      </c>
      <c r="R294" s="21" t="s">
        <v>34</v>
      </c>
      <c r="S294" s="21">
        <v>1371.63</v>
      </c>
      <c r="T294" s="23">
        <v>45161</v>
      </c>
      <c r="U294" s="23">
        <v>45205</v>
      </c>
      <c r="V294" s="24">
        <v>1447964.46</v>
      </c>
      <c r="W294" s="24">
        <v>1447964.46</v>
      </c>
      <c r="X294" s="24">
        <v>1447964.46</v>
      </c>
      <c r="Y294" s="24">
        <v>1447964.46</v>
      </c>
      <c r="Z294" s="24">
        <v>1447964.46</v>
      </c>
      <c r="AA294" s="24">
        <v>1447964.46</v>
      </c>
      <c r="AB294" s="21" t="s">
        <v>83</v>
      </c>
    </row>
    <row r="295" spans="1:28" ht="78.75" x14ac:dyDescent="0.25">
      <c r="A295" s="21">
        <v>2023</v>
      </c>
      <c r="B295" s="22">
        <v>5</v>
      </c>
      <c r="C295" s="21" t="s">
        <v>3733</v>
      </c>
      <c r="D295" s="21">
        <v>33</v>
      </c>
      <c r="E295" s="21" t="s">
        <v>972</v>
      </c>
      <c r="F295" s="21" t="s">
        <v>3734</v>
      </c>
      <c r="G295" s="21" t="s">
        <v>28</v>
      </c>
      <c r="H295" s="21">
        <v>45</v>
      </c>
      <c r="I295" s="21" t="s">
        <v>293</v>
      </c>
      <c r="J295" s="21" t="s">
        <v>294</v>
      </c>
      <c r="K295" s="21" t="s">
        <v>982</v>
      </c>
      <c r="L295" s="21" t="s">
        <v>31</v>
      </c>
      <c r="M295" s="21" t="s">
        <v>295</v>
      </c>
      <c r="N295" s="21" t="s">
        <v>3735</v>
      </c>
      <c r="O295" s="21">
        <v>26</v>
      </c>
      <c r="P295" s="21">
        <v>21</v>
      </c>
      <c r="Q295" s="21">
        <f t="shared" si="3"/>
        <v>47</v>
      </c>
      <c r="R295" s="21" t="s">
        <v>34</v>
      </c>
      <c r="S295" s="21">
        <v>185.93</v>
      </c>
      <c r="T295" s="23">
        <v>45262</v>
      </c>
      <c r="U295" s="23">
        <v>45281</v>
      </c>
      <c r="V295" s="24">
        <v>384172.21</v>
      </c>
      <c r="W295" s="24">
        <v>384172.21</v>
      </c>
      <c r="X295" s="24">
        <v>384172.21</v>
      </c>
      <c r="Y295" s="24">
        <v>384172.21</v>
      </c>
      <c r="Z295" s="24">
        <v>384172.21</v>
      </c>
      <c r="AA295" s="24">
        <v>384172.21</v>
      </c>
      <c r="AB295" s="21" t="s">
        <v>83</v>
      </c>
    </row>
    <row r="296" spans="1:28" ht="78.75" x14ac:dyDescent="0.25">
      <c r="A296" s="21">
        <v>2023</v>
      </c>
      <c r="B296" s="22">
        <v>5</v>
      </c>
      <c r="C296" s="21" t="s">
        <v>1022</v>
      </c>
      <c r="D296" s="21">
        <v>33</v>
      </c>
      <c r="E296" s="21" t="s">
        <v>972</v>
      </c>
      <c r="F296" s="21" t="s">
        <v>1023</v>
      </c>
      <c r="G296" s="21" t="s">
        <v>28</v>
      </c>
      <c r="H296" s="21">
        <v>45</v>
      </c>
      <c r="I296" s="21" t="s">
        <v>293</v>
      </c>
      <c r="J296" s="21" t="s">
        <v>294</v>
      </c>
      <c r="K296" s="21" t="s">
        <v>982</v>
      </c>
      <c r="L296" s="21" t="s">
        <v>31</v>
      </c>
      <c r="M296" s="21" t="s">
        <v>295</v>
      </c>
      <c r="N296" s="21" t="s">
        <v>1024</v>
      </c>
      <c r="O296" s="21">
        <v>21</v>
      </c>
      <c r="P296" s="21">
        <v>18</v>
      </c>
      <c r="Q296" s="21">
        <v>39</v>
      </c>
      <c r="R296" s="21" t="s">
        <v>34</v>
      </c>
      <c r="S296" s="21">
        <v>195.87</v>
      </c>
      <c r="T296" s="23">
        <v>45168</v>
      </c>
      <c r="U296" s="23">
        <v>45204</v>
      </c>
      <c r="V296" s="24">
        <v>369713.68</v>
      </c>
      <c r="W296" s="24">
        <v>368042.35</v>
      </c>
      <c r="X296" s="24">
        <v>368042.35</v>
      </c>
      <c r="Y296" s="24">
        <v>368042.35</v>
      </c>
      <c r="Z296" s="24">
        <v>368042.35</v>
      </c>
      <c r="AA296" s="24">
        <v>368042.35</v>
      </c>
      <c r="AB296" s="21" t="s">
        <v>83</v>
      </c>
    </row>
    <row r="297" spans="1:28" ht="78.75" x14ac:dyDescent="0.25">
      <c r="A297" s="21">
        <v>2023</v>
      </c>
      <c r="B297" s="22">
        <v>5</v>
      </c>
      <c r="C297" s="21" t="s">
        <v>4258</v>
      </c>
      <c r="D297" s="21">
        <v>33</v>
      </c>
      <c r="E297" s="21" t="s">
        <v>972</v>
      </c>
      <c r="F297" s="21" t="s">
        <v>4259</v>
      </c>
      <c r="G297" s="21" t="s">
        <v>28</v>
      </c>
      <c r="H297" s="21">
        <v>45</v>
      </c>
      <c r="I297" s="21" t="s">
        <v>293</v>
      </c>
      <c r="J297" s="21" t="s">
        <v>294</v>
      </c>
      <c r="K297" s="21" t="s">
        <v>30</v>
      </c>
      <c r="L297" s="21" t="s">
        <v>39</v>
      </c>
      <c r="M297" s="21" t="s">
        <v>295</v>
      </c>
      <c r="N297" s="21" t="s">
        <v>4260</v>
      </c>
      <c r="O297" s="21">
        <v>0</v>
      </c>
      <c r="P297" s="21">
        <v>0</v>
      </c>
      <c r="Q297" s="21">
        <v>124</v>
      </c>
      <c r="R297" s="21" t="s">
        <v>34</v>
      </c>
      <c r="S297" s="21">
        <v>1060.1300000000001</v>
      </c>
      <c r="T297" s="23">
        <v>44932</v>
      </c>
      <c r="U297" s="23">
        <v>44963</v>
      </c>
      <c r="V297" s="24">
        <v>2008342.79</v>
      </c>
      <c r="W297" s="24">
        <v>2008342.79</v>
      </c>
      <c r="X297" s="24">
        <v>2008342.79</v>
      </c>
      <c r="Y297" s="24">
        <v>2008342.79</v>
      </c>
      <c r="Z297" s="24">
        <v>2008342.79</v>
      </c>
      <c r="AA297" s="24">
        <v>2008342.79</v>
      </c>
      <c r="AB297" s="21" t="s">
        <v>83</v>
      </c>
    </row>
    <row r="298" spans="1:28" ht="67.5" x14ac:dyDescent="0.25">
      <c r="A298" s="21">
        <v>2023</v>
      </c>
      <c r="B298" s="22">
        <v>5</v>
      </c>
      <c r="C298" s="21" t="s">
        <v>2487</v>
      </c>
      <c r="D298" s="21">
        <v>33</v>
      </c>
      <c r="E298" s="21" t="s">
        <v>972</v>
      </c>
      <c r="F298" s="21" t="s">
        <v>2488</v>
      </c>
      <c r="G298" s="21" t="s">
        <v>28</v>
      </c>
      <c r="H298" s="21">
        <v>45</v>
      </c>
      <c r="I298" s="21" t="s">
        <v>293</v>
      </c>
      <c r="J298" s="21" t="s">
        <v>2489</v>
      </c>
      <c r="K298" s="21" t="s">
        <v>30</v>
      </c>
      <c r="L298" s="21" t="s">
        <v>35</v>
      </c>
      <c r="M298" s="21" t="s">
        <v>295</v>
      </c>
      <c r="N298" s="21" t="s">
        <v>2490</v>
      </c>
      <c r="O298" s="21">
        <v>0</v>
      </c>
      <c r="P298" s="21">
        <v>0</v>
      </c>
      <c r="Q298" s="21">
        <v>245</v>
      </c>
      <c r="R298" s="21" t="s">
        <v>36</v>
      </c>
      <c r="S298" s="21">
        <v>2122.16</v>
      </c>
      <c r="T298" s="23">
        <v>44973</v>
      </c>
      <c r="U298" s="23">
        <v>44992</v>
      </c>
      <c r="V298" s="24">
        <v>286563.57</v>
      </c>
      <c r="W298" s="24">
        <v>286563.57</v>
      </c>
      <c r="X298" s="24">
        <v>286563.57</v>
      </c>
      <c r="Y298" s="24">
        <v>286563.57</v>
      </c>
      <c r="Z298" s="24">
        <v>286563.57</v>
      </c>
      <c r="AA298" s="24">
        <v>286563.57</v>
      </c>
      <c r="AB298" s="21" t="s">
        <v>83</v>
      </c>
    </row>
    <row r="299" spans="1:28" ht="67.5" x14ac:dyDescent="0.25">
      <c r="A299" s="21">
        <v>2023</v>
      </c>
      <c r="B299" s="22">
        <v>5</v>
      </c>
      <c r="C299" s="21" t="s">
        <v>4402</v>
      </c>
      <c r="D299" s="21">
        <v>33</v>
      </c>
      <c r="E299" s="21" t="s">
        <v>972</v>
      </c>
      <c r="F299" s="21" t="s">
        <v>4403</v>
      </c>
      <c r="G299" s="21" t="s">
        <v>28</v>
      </c>
      <c r="H299" s="21">
        <v>46</v>
      </c>
      <c r="I299" s="21" t="s">
        <v>140</v>
      </c>
      <c r="J299" s="21" t="s">
        <v>140</v>
      </c>
      <c r="K299" s="21" t="s">
        <v>30</v>
      </c>
      <c r="L299" s="21" t="s">
        <v>48</v>
      </c>
      <c r="M299" s="21" t="s">
        <v>141</v>
      </c>
      <c r="N299" s="21" t="s">
        <v>4404</v>
      </c>
      <c r="O299" s="21">
        <v>0</v>
      </c>
      <c r="P299" s="21">
        <v>0</v>
      </c>
      <c r="Q299" s="21">
        <v>262</v>
      </c>
      <c r="R299" s="21" t="s">
        <v>34</v>
      </c>
      <c r="S299" s="21">
        <v>62.48</v>
      </c>
      <c r="T299" s="23">
        <v>45173</v>
      </c>
      <c r="U299" s="23">
        <v>45202</v>
      </c>
      <c r="V299" s="24">
        <v>358264.76</v>
      </c>
      <c r="W299" s="24">
        <v>358264.76</v>
      </c>
      <c r="X299" s="24">
        <v>358264.76</v>
      </c>
      <c r="Y299" s="24">
        <v>358264.76</v>
      </c>
      <c r="Z299" s="24">
        <v>358264.76</v>
      </c>
      <c r="AA299" s="24">
        <v>358264.76</v>
      </c>
      <c r="AB299" s="21" t="s">
        <v>83</v>
      </c>
    </row>
    <row r="300" spans="1:28" ht="56.25" x14ac:dyDescent="0.25">
      <c r="A300" s="21">
        <v>2023</v>
      </c>
      <c r="B300" s="22">
        <v>5</v>
      </c>
      <c r="C300" s="21" t="s">
        <v>1247</v>
      </c>
      <c r="D300" s="21">
        <v>33</v>
      </c>
      <c r="E300" s="21" t="s">
        <v>972</v>
      </c>
      <c r="F300" s="21" t="s">
        <v>1248</v>
      </c>
      <c r="G300" s="21" t="s">
        <v>28</v>
      </c>
      <c r="H300" s="21">
        <v>46</v>
      </c>
      <c r="I300" s="21" t="s">
        <v>140</v>
      </c>
      <c r="J300" s="21" t="s">
        <v>1249</v>
      </c>
      <c r="K300" s="21" t="s">
        <v>30</v>
      </c>
      <c r="L300" s="21" t="s">
        <v>39</v>
      </c>
      <c r="M300" s="21" t="s">
        <v>141</v>
      </c>
      <c r="N300" s="21" t="s">
        <v>1250</v>
      </c>
      <c r="O300" s="21">
        <v>0</v>
      </c>
      <c r="P300" s="21">
        <v>0</v>
      </c>
      <c r="Q300" s="21">
        <v>589</v>
      </c>
      <c r="R300" s="21" t="s">
        <v>34</v>
      </c>
      <c r="S300" s="21">
        <v>952.7</v>
      </c>
      <c r="T300" s="23">
        <v>45117</v>
      </c>
      <c r="U300" s="23">
        <v>45176</v>
      </c>
      <c r="V300" s="24">
        <v>738931.6</v>
      </c>
      <c r="W300" s="24">
        <v>817437.57</v>
      </c>
      <c r="X300" s="24">
        <v>817437.57</v>
      </c>
      <c r="Y300" s="24">
        <v>817437.57</v>
      </c>
      <c r="Z300" s="24">
        <v>817437.57</v>
      </c>
      <c r="AA300" s="24">
        <v>817437.57</v>
      </c>
      <c r="AB300" s="21" t="s">
        <v>83</v>
      </c>
    </row>
    <row r="301" spans="1:28" ht="56.25" x14ac:dyDescent="0.25">
      <c r="A301" s="21">
        <v>2023</v>
      </c>
      <c r="B301" s="22">
        <v>5</v>
      </c>
      <c r="C301" s="21" t="s">
        <v>1025</v>
      </c>
      <c r="D301" s="21">
        <v>33</v>
      </c>
      <c r="E301" s="21" t="s">
        <v>972</v>
      </c>
      <c r="F301" s="21" t="s">
        <v>1026</v>
      </c>
      <c r="G301" s="21" t="s">
        <v>28</v>
      </c>
      <c r="H301" s="21">
        <v>46</v>
      </c>
      <c r="I301" s="21" t="s">
        <v>140</v>
      </c>
      <c r="J301" s="21" t="s">
        <v>559</v>
      </c>
      <c r="K301" s="21" t="s">
        <v>30</v>
      </c>
      <c r="L301" s="21" t="s">
        <v>39</v>
      </c>
      <c r="M301" s="21" t="s">
        <v>141</v>
      </c>
      <c r="N301" s="21" t="s">
        <v>1027</v>
      </c>
      <c r="O301" s="21">
        <v>0</v>
      </c>
      <c r="P301" s="21">
        <v>0</v>
      </c>
      <c r="Q301" s="21">
        <v>8193</v>
      </c>
      <c r="R301" s="21" t="s">
        <v>511</v>
      </c>
      <c r="S301" s="21">
        <v>185</v>
      </c>
      <c r="T301" s="23">
        <v>45280</v>
      </c>
      <c r="U301" s="23">
        <v>45309</v>
      </c>
      <c r="V301" s="24">
        <v>647488.97</v>
      </c>
      <c r="W301" s="24">
        <v>689120.26</v>
      </c>
      <c r="X301" s="24">
        <v>689120.26</v>
      </c>
      <c r="Y301" s="24">
        <v>689120.26</v>
      </c>
      <c r="Z301" s="24">
        <v>689120.26</v>
      </c>
      <c r="AA301" s="24">
        <v>689120.26</v>
      </c>
      <c r="AB301" s="21" t="s">
        <v>83</v>
      </c>
    </row>
    <row r="302" spans="1:28" ht="33.75" x14ac:dyDescent="0.25">
      <c r="A302" s="21">
        <v>2023</v>
      </c>
      <c r="B302" s="22">
        <v>5</v>
      </c>
      <c r="C302" s="21" t="s">
        <v>1697</v>
      </c>
      <c r="D302" s="21">
        <v>33</v>
      </c>
      <c r="E302" s="21" t="s">
        <v>972</v>
      </c>
      <c r="F302" s="21" t="s">
        <v>1698</v>
      </c>
      <c r="G302" s="21" t="s">
        <v>28</v>
      </c>
      <c r="H302" s="21">
        <v>47</v>
      </c>
      <c r="I302" s="21" t="s">
        <v>84</v>
      </c>
      <c r="J302" s="21" t="s">
        <v>85</v>
      </c>
      <c r="K302" s="21" t="s">
        <v>1057</v>
      </c>
      <c r="L302" s="21" t="s">
        <v>1067</v>
      </c>
      <c r="M302" s="21" t="s">
        <v>672</v>
      </c>
      <c r="N302" s="21" t="s">
        <v>1150</v>
      </c>
      <c r="O302" s="21">
        <v>6077</v>
      </c>
      <c r="P302" s="21">
        <v>5699</v>
      </c>
      <c r="Q302" s="21">
        <f t="shared" ref="Q302:Q311" si="4">+P302+O302</f>
        <v>11776</v>
      </c>
      <c r="R302" s="21" t="s">
        <v>1075</v>
      </c>
      <c r="S302" s="21">
        <v>1</v>
      </c>
      <c r="T302" s="23">
        <v>45176</v>
      </c>
      <c r="U302" s="23">
        <v>45220</v>
      </c>
      <c r="V302" s="24">
        <v>1816622.6</v>
      </c>
      <c r="W302" s="24">
        <v>1816622.6</v>
      </c>
      <c r="X302" s="24">
        <v>1816622.6</v>
      </c>
      <c r="Y302" s="24">
        <v>1816622.6</v>
      </c>
      <c r="Z302" s="24">
        <v>1816622.6</v>
      </c>
      <c r="AA302" s="24">
        <v>1816622.6</v>
      </c>
      <c r="AB302" s="21" t="s">
        <v>83</v>
      </c>
    </row>
    <row r="303" spans="1:28" ht="56.25" x14ac:dyDescent="0.25">
      <c r="A303" s="21">
        <v>2023</v>
      </c>
      <c r="B303" s="22">
        <v>5</v>
      </c>
      <c r="C303" s="21" t="s">
        <v>2072</v>
      </c>
      <c r="D303" s="21">
        <v>33</v>
      </c>
      <c r="E303" s="21" t="s">
        <v>972</v>
      </c>
      <c r="F303" s="21" t="s">
        <v>2073</v>
      </c>
      <c r="G303" s="21" t="s">
        <v>28</v>
      </c>
      <c r="H303" s="21">
        <v>47</v>
      </c>
      <c r="I303" s="21" t="s">
        <v>84</v>
      </c>
      <c r="J303" s="21" t="s">
        <v>2074</v>
      </c>
      <c r="K303" s="21" t="s">
        <v>30</v>
      </c>
      <c r="L303" s="21" t="s">
        <v>35</v>
      </c>
      <c r="M303" s="21" t="s">
        <v>672</v>
      </c>
      <c r="N303" s="21" t="s">
        <v>1639</v>
      </c>
      <c r="O303" s="21">
        <v>6077</v>
      </c>
      <c r="P303" s="21">
        <v>5699</v>
      </c>
      <c r="Q303" s="21">
        <f t="shared" si="4"/>
        <v>11776</v>
      </c>
      <c r="R303" s="21" t="s">
        <v>510</v>
      </c>
      <c r="S303" s="21">
        <v>1</v>
      </c>
      <c r="T303" s="23">
        <v>45042</v>
      </c>
      <c r="U303" s="23">
        <v>45071</v>
      </c>
      <c r="V303" s="24">
        <v>393079.92</v>
      </c>
      <c r="W303" s="24">
        <v>393079.92</v>
      </c>
      <c r="X303" s="24">
        <v>393079.92</v>
      </c>
      <c r="Y303" s="24">
        <v>393079.92</v>
      </c>
      <c r="Z303" s="24">
        <v>393079.92</v>
      </c>
      <c r="AA303" s="24">
        <v>393079.92</v>
      </c>
      <c r="AB303" s="21" t="s">
        <v>83</v>
      </c>
    </row>
    <row r="304" spans="1:28" ht="45" x14ac:dyDescent="0.25">
      <c r="A304" s="21">
        <v>2023</v>
      </c>
      <c r="B304" s="22">
        <v>5</v>
      </c>
      <c r="C304" s="21" t="s">
        <v>2310</v>
      </c>
      <c r="D304" s="21">
        <v>33</v>
      </c>
      <c r="E304" s="21" t="s">
        <v>972</v>
      </c>
      <c r="F304" s="21" t="s">
        <v>2311</v>
      </c>
      <c r="G304" s="21" t="s">
        <v>28</v>
      </c>
      <c r="H304" s="21">
        <v>47</v>
      </c>
      <c r="I304" s="21" t="s">
        <v>84</v>
      </c>
      <c r="J304" s="21" t="s">
        <v>85</v>
      </c>
      <c r="K304" s="21" t="s">
        <v>1057</v>
      </c>
      <c r="L304" s="21" t="s">
        <v>1067</v>
      </c>
      <c r="M304" s="21" t="s">
        <v>672</v>
      </c>
      <c r="N304" s="21" t="s">
        <v>1153</v>
      </c>
      <c r="O304" s="21">
        <v>3</v>
      </c>
      <c r="P304" s="21">
        <v>12</v>
      </c>
      <c r="Q304" s="21">
        <f t="shared" si="4"/>
        <v>15</v>
      </c>
      <c r="R304" s="21" t="s">
        <v>1075</v>
      </c>
      <c r="S304" s="21">
        <v>1</v>
      </c>
      <c r="T304" s="23">
        <v>45274</v>
      </c>
      <c r="U304" s="23">
        <v>45279</v>
      </c>
      <c r="V304" s="24">
        <v>459805.44</v>
      </c>
      <c r="W304" s="24">
        <v>459805.44</v>
      </c>
      <c r="X304" s="24">
        <v>459805.44</v>
      </c>
      <c r="Y304" s="24">
        <v>459805.44</v>
      </c>
      <c r="Z304" s="24">
        <v>459805.44</v>
      </c>
      <c r="AA304" s="24">
        <v>459805.44</v>
      </c>
      <c r="AB304" s="21" t="s">
        <v>83</v>
      </c>
    </row>
    <row r="305" spans="1:28" ht="45" x14ac:dyDescent="0.25">
      <c r="A305" s="21">
        <v>2023</v>
      </c>
      <c r="B305" s="22">
        <v>5</v>
      </c>
      <c r="C305" s="21" t="s">
        <v>3680</v>
      </c>
      <c r="D305" s="21">
        <v>33</v>
      </c>
      <c r="E305" s="21" t="s">
        <v>972</v>
      </c>
      <c r="F305" s="21" t="s">
        <v>3681</v>
      </c>
      <c r="G305" s="21" t="s">
        <v>28</v>
      </c>
      <c r="H305" s="21">
        <v>47</v>
      </c>
      <c r="I305" s="21" t="s">
        <v>84</v>
      </c>
      <c r="J305" s="21" t="s">
        <v>85</v>
      </c>
      <c r="K305" s="21" t="s">
        <v>1057</v>
      </c>
      <c r="L305" s="21" t="s">
        <v>1067</v>
      </c>
      <c r="M305" s="21" t="s">
        <v>672</v>
      </c>
      <c r="N305" s="21" t="s">
        <v>1061</v>
      </c>
      <c r="O305" s="21">
        <v>3</v>
      </c>
      <c r="P305" s="21">
        <v>11</v>
      </c>
      <c r="Q305" s="21">
        <f t="shared" si="4"/>
        <v>14</v>
      </c>
      <c r="R305" s="21" t="s">
        <v>1075</v>
      </c>
      <c r="S305" s="21">
        <v>1</v>
      </c>
      <c r="T305" s="23">
        <v>45282</v>
      </c>
      <c r="U305" s="23">
        <v>45289</v>
      </c>
      <c r="V305" s="24">
        <v>126459.22</v>
      </c>
      <c r="W305" s="24">
        <v>126459.22</v>
      </c>
      <c r="X305" s="24">
        <v>126459.22</v>
      </c>
      <c r="Y305" s="24">
        <v>126459.22</v>
      </c>
      <c r="Z305" s="24">
        <v>126459.22</v>
      </c>
      <c r="AA305" s="24">
        <v>126459.22</v>
      </c>
      <c r="AB305" s="21" t="s">
        <v>83</v>
      </c>
    </row>
    <row r="306" spans="1:28" ht="45" x14ac:dyDescent="0.25">
      <c r="A306" s="21">
        <v>2023</v>
      </c>
      <c r="B306" s="22">
        <v>5</v>
      </c>
      <c r="C306" s="21" t="s">
        <v>3685</v>
      </c>
      <c r="D306" s="21">
        <v>33</v>
      </c>
      <c r="E306" s="21" t="s">
        <v>972</v>
      </c>
      <c r="F306" s="21" t="s">
        <v>3686</v>
      </c>
      <c r="G306" s="21" t="s">
        <v>28</v>
      </c>
      <c r="H306" s="21">
        <v>47</v>
      </c>
      <c r="I306" s="21" t="s">
        <v>84</v>
      </c>
      <c r="J306" s="21" t="s">
        <v>85</v>
      </c>
      <c r="K306" s="21" t="s">
        <v>1057</v>
      </c>
      <c r="L306" s="21" t="s">
        <v>1067</v>
      </c>
      <c r="M306" s="21" t="s">
        <v>672</v>
      </c>
      <c r="N306" s="21" t="s">
        <v>1037</v>
      </c>
      <c r="O306" s="21">
        <v>3</v>
      </c>
      <c r="P306" s="21">
        <v>7</v>
      </c>
      <c r="Q306" s="21">
        <f t="shared" si="4"/>
        <v>10</v>
      </c>
      <c r="R306" s="21" t="s">
        <v>1075</v>
      </c>
      <c r="S306" s="21">
        <v>1</v>
      </c>
      <c r="T306" s="23">
        <v>45283</v>
      </c>
      <c r="U306" s="23">
        <v>45290</v>
      </c>
      <c r="V306" s="24">
        <v>233555.86</v>
      </c>
      <c r="W306" s="24">
        <v>233555.86</v>
      </c>
      <c r="X306" s="24">
        <v>233555.86</v>
      </c>
      <c r="Y306" s="24">
        <v>233555.86</v>
      </c>
      <c r="Z306" s="24">
        <v>233555.86</v>
      </c>
      <c r="AA306" s="24">
        <v>233555.86</v>
      </c>
      <c r="AB306" s="21" t="s">
        <v>83</v>
      </c>
    </row>
    <row r="307" spans="1:28" ht="67.5" x14ac:dyDescent="0.25">
      <c r="A307" s="21">
        <v>2023</v>
      </c>
      <c r="B307" s="22">
        <v>5</v>
      </c>
      <c r="C307" s="21" t="s">
        <v>4255</v>
      </c>
      <c r="D307" s="21">
        <v>33</v>
      </c>
      <c r="E307" s="21" t="s">
        <v>972</v>
      </c>
      <c r="F307" s="21" t="s">
        <v>4256</v>
      </c>
      <c r="G307" s="21" t="s">
        <v>28</v>
      </c>
      <c r="H307" s="21">
        <v>47</v>
      </c>
      <c r="I307" s="21" t="s">
        <v>84</v>
      </c>
      <c r="J307" s="21" t="s">
        <v>85</v>
      </c>
      <c r="K307" s="21" t="s">
        <v>1078</v>
      </c>
      <c r="L307" s="21" t="s">
        <v>35</v>
      </c>
      <c r="M307" s="21" t="s">
        <v>672</v>
      </c>
      <c r="N307" s="21" t="s">
        <v>4257</v>
      </c>
      <c r="O307" s="21">
        <v>6077</v>
      </c>
      <c r="P307" s="21">
        <v>5699</v>
      </c>
      <c r="Q307" s="21">
        <f t="shared" si="4"/>
        <v>11776</v>
      </c>
      <c r="R307" s="21" t="s">
        <v>52</v>
      </c>
      <c r="S307" s="21">
        <v>2</v>
      </c>
      <c r="T307" s="23">
        <v>44964</v>
      </c>
      <c r="U307" s="23">
        <v>44994</v>
      </c>
      <c r="V307" s="24">
        <v>193250.33</v>
      </c>
      <c r="W307" s="24">
        <v>193250.33</v>
      </c>
      <c r="X307" s="24">
        <v>193250.33</v>
      </c>
      <c r="Y307" s="24">
        <v>193250.33</v>
      </c>
      <c r="Z307" s="24">
        <v>193250.33</v>
      </c>
      <c r="AA307" s="24">
        <v>193250.33</v>
      </c>
      <c r="AB307" s="21" t="s">
        <v>83</v>
      </c>
    </row>
    <row r="308" spans="1:28" ht="78.75" x14ac:dyDescent="0.25">
      <c r="A308" s="21">
        <v>2023</v>
      </c>
      <c r="B308" s="22">
        <v>5</v>
      </c>
      <c r="C308" s="21" t="s">
        <v>4388</v>
      </c>
      <c r="D308" s="21">
        <v>33</v>
      </c>
      <c r="E308" s="21" t="s">
        <v>972</v>
      </c>
      <c r="F308" s="21" t="s">
        <v>4389</v>
      </c>
      <c r="G308" s="21" t="s">
        <v>28</v>
      </c>
      <c r="H308" s="21">
        <v>47</v>
      </c>
      <c r="I308" s="21" t="s">
        <v>84</v>
      </c>
      <c r="J308" s="21" t="s">
        <v>85</v>
      </c>
      <c r="K308" s="21" t="s">
        <v>1057</v>
      </c>
      <c r="L308" s="21" t="s">
        <v>31</v>
      </c>
      <c r="M308" s="21" t="s">
        <v>672</v>
      </c>
      <c r="N308" s="21" t="s">
        <v>1436</v>
      </c>
      <c r="O308" s="21">
        <v>6077</v>
      </c>
      <c r="P308" s="21">
        <v>5699</v>
      </c>
      <c r="Q308" s="21">
        <f t="shared" si="4"/>
        <v>11776</v>
      </c>
      <c r="R308" s="21" t="s">
        <v>656</v>
      </c>
      <c r="S308" s="21">
        <v>1</v>
      </c>
      <c r="T308" s="23">
        <v>45196</v>
      </c>
      <c r="U308" s="23">
        <v>45205</v>
      </c>
      <c r="V308" s="24">
        <v>2882600</v>
      </c>
      <c r="W308" s="24">
        <v>2882600</v>
      </c>
      <c r="X308" s="24">
        <v>2882600</v>
      </c>
      <c r="Y308" s="24">
        <v>2882600</v>
      </c>
      <c r="Z308" s="24">
        <v>2882600</v>
      </c>
      <c r="AA308" s="24">
        <v>2882600</v>
      </c>
      <c r="AB308" s="21" t="s">
        <v>83</v>
      </c>
    </row>
    <row r="309" spans="1:28" ht="90" x14ac:dyDescent="0.25">
      <c r="A309" s="21">
        <v>2023</v>
      </c>
      <c r="B309" s="22">
        <v>5</v>
      </c>
      <c r="C309" s="21" t="s">
        <v>740</v>
      </c>
      <c r="D309" s="21">
        <v>33</v>
      </c>
      <c r="E309" s="21" t="s">
        <v>972</v>
      </c>
      <c r="F309" s="21" t="s">
        <v>741</v>
      </c>
      <c r="G309" s="21" t="s">
        <v>28</v>
      </c>
      <c r="H309" s="21">
        <v>48</v>
      </c>
      <c r="I309" s="21" t="s">
        <v>389</v>
      </c>
      <c r="J309" s="21" t="s">
        <v>459</v>
      </c>
      <c r="K309" s="21" t="s">
        <v>30</v>
      </c>
      <c r="L309" s="21" t="s">
        <v>31</v>
      </c>
      <c r="M309" s="21" t="s">
        <v>391</v>
      </c>
      <c r="N309" s="21" t="s">
        <v>742</v>
      </c>
      <c r="O309" s="21">
        <v>91</v>
      </c>
      <c r="P309" s="21">
        <v>84</v>
      </c>
      <c r="Q309" s="21">
        <f t="shared" si="4"/>
        <v>175</v>
      </c>
      <c r="R309" s="21" t="s">
        <v>34</v>
      </c>
      <c r="S309" s="21">
        <v>944.62</v>
      </c>
      <c r="T309" s="23">
        <v>45233</v>
      </c>
      <c r="U309" s="23">
        <v>45291</v>
      </c>
      <c r="V309" s="24">
        <v>1149562.97</v>
      </c>
      <c r="W309" s="24">
        <v>1198997.04</v>
      </c>
      <c r="X309" s="24">
        <v>1198997.04</v>
      </c>
      <c r="Y309" s="24">
        <v>1198997.04</v>
      </c>
      <c r="Z309" s="24">
        <v>1198997.04</v>
      </c>
      <c r="AA309" s="24">
        <v>1198997.04</v>
      </c>
      <c r="AB309" s="21" t="s">
        <v>83</v>
      </c>
    </row>
    <row r="310" spans="1:28" ht="78.75" x14ac:dyDescent="0.25">
      <c r="A310" s="21">
        <v>2023</v>
      </c>
      <c r="B310" s="22">
        <v>5</v>
      </c>
      <c r="C310" s="21" t="s">
        <v>1938</v>
      </c>
      <c r="D310" s="21">
        <v>33</v>
      </c>
      <c r="E310" s="21" t="s">
        <v>972</v>
      </c>
      <c r="F310" s="21" t="s">
        <v>1939</v>
      </c>
      <c r="G310" s="21" t="s">
        <v>28</v>
      </c>
      <c r="H310" s="21">
        <v>48</v>
      </c>
      <c r="I310" s="21" t="s">
        <v>389</v>
      </c>
      <c r="J310" s="21" t="s">
        <v>743</v>
      </c>
      <c r="K310" s="21" t="s">
        <v>30</v>
      </c>
      <c r="L310" s="21" t="s">
        <v>39</v>
      </c>
      <c r="M310" s="21" t="s">
        <v>391</v>
      </c>
      <c r="N310" s="21" t="s">
        <v>1940</v>
      </c>
      <c r="O310" s="21">
        <v>178</v>
      </c>
      <c r="P310" s="21">
        <v>148</v>
      </c>
      <c r="Q310" s="21">
        <f t="shared" si="4"/>
        <v>326</v>
      </c>
      <c r="R310" s="21" t="s">
        <v>34</v>
      </c>
      <c r="S310" s="21">
        <v>1057.9000000000001</v>
      </c>
      <c r="T310" s="23">
        <v>45306</v>
      </c>
      <c r="U310" s="23">
        <v>45306</v>
      </c>
      <c r="V310" s="24">
        <v>217751.81</v>
      </c>
      <c r="W310" s="24">
        <v>217751.81</v>
      </c>
      <c r="X310" s="24">
        <v>217751.81</v>
      </c>
      <c r="Y310" s="24">
        <v>217751.81</v>
      </c>
      <c r="Z310" s="24">
        <v>217751.81</v>
      </c>
      <c r="AA310" s="24">
        <v>217751.81</v>
      </c>
      <c r="AB310" s="21" t="s">
        <v>83</v>
      </c>
    </row>
    <row r="311" spans="1:28" ht="56.25" x14ac:dyDescent="0.25">
      <c r="A311" s="21">
        <v>2023</v>
      </c>
      <c r="B311" s="22">
        <v>5</v>
      </c>
      <c r="C311" s="21" t="s">
        <v>3922</v>
      </c>
      <c r="D311" s="21">
        <v>33</v>
      </c>
      <c r="E311" s="21" t="s">
        <v>972</v>
      </c>
      <c r="F311" s="21" t="s">
        <v>3923</v>
      </c>
      <c r="G311" s="21" t="s">
        <v>28</v>
      </c>
      <c r="H311" s="21">
        <v>48</v>
      </c>
      <c r="I311" s="21" t="s">
        <v>389</v>
      </c>
      <c r="J311" s="21" t="s">
        <v>798</v>
      </c>
      <c r="K311" s="21" t="s">
        <v>1057</v>
      </c>
      <c r="L311" s="21" t="s">
        <v>39</v>
      </c>
      <c r="M311" s="21" t="s">
        <v>391</v>
      </c>
      <c r="N311" s="21" t="s">
        <v>1105</v>
      </c>
      <c r="O311" s="21">
        <v>11543</v>
      </c>
      <c r="P311" s="21">
        <v>10496</v>
      </c>
      <c r="Q311" s="21">
        <f t="shared" si="4"/>
        <v>22039</v>
      </c>
      <c r="R311" s="21" t="s">
        <v>656</v>
      </c>
      <c r="S311" s="21">
        <v>1</v>
      </c>
      <c r="T311" s="23">
        <v>45063</v>
      </c>
      <c r="U311" s="23">
        <v>45107</v>
      </c>
      <c r="V311" s="24">
        <v>2679600</v>
      </c>
      <c r="W311" s="24">
        <v>2679600</v>
      </c>
      <c r="X311" s="24">
        <v>2679600</v>
      </c>
      <c r="Y311" s="24">
        <v>2679600</v>
      </c>
      <c r="Z311" s="24">
        <v>2679600</v>
      </c>
      <c r="AA311" s="24">
        <v>2679600</v>
      </c>
      <c r="AB311" s="21" t="s">
        <v>83</v>
      </c>
    </row>
    <row r="312" spans="1:28" ht="90" x14ac:dyDescent="0.25">
      <c r="A312" s="21">
        <v>2023</v>
      </c>
      <c r="B312" s="22">
        <v>5</v>
      </c>
      <c r="C312" s="21" t="s">
        <v>3242</v>
      </c>
      <c r="D312" s="21">
        <v>33</v>
      </c>
      <c r="E312" s="21" t="s">
        <v>972</v>
      </c>
      <c r="F312" s="21" t="s">
        <v>3243</v>
      </c>
      <c r="G312" s="21" t="s">
        <v>28</v>
      </c>
      <c r="H312" s="21">
        <v>48</v>
      </c>
      <c r="I312" s="21" t="s">
        <v>389</v>
      </c>
      <c r="J312" s="21" t="s">
        <v>3244</v>
      </c>
      <c r="K312" s="21" t="s">
        <v>30</v>
      </c>
      <c r="L312" s="21" t="s">
        <v>39</v>
      </c>
      <c r="M312" s="21" t="s">
        <v>391</v>
      </c>
      <c r="N312" s="21" t="s">
        <v>1068</v>
      </c>
      <c r="O312" s="21">
        <v>0</v>
      </c>
      <c r="P312" s="21">
        <v>0</v>
      </c>
      <c r="Q312" s="21">
        <v>159</v>
      </c>
      <c r="R312" s="21" t="s">
        <v>34</v>
      </c>
      <c r="S312" s="21">
        <v>1179.72</v>
      </c>
      <c r="T312" s="23">
        <v>45201</v>
      </c>
      <c r="U312" s="23">
        <v>45268</v>
      </c>
      <c r="V312" s="24">
        <v>2792660.13</v>
      </c>
      <c r="W312" s="24">
        <v>2792660.13</v>
      </c>
      <c r="X312" s="24">
        <v>2792660.13</v>
      </c>
      <c r="Y312" s="24">
        <v>2792660.13</v>
      </c>
      <c r="Z312" s="24">
        <v>2792660.13</v>
      </c>
      <c r="AA312" s="24">
        <v>2792660.13</v>
      </c>
      <c r="AB312" s="21" t="s">
        <v>83</v>
      </c>
    </row>
    <row r="313" spans="1:28" ht="78.75" x14ac:dyDescent="0.25">
      <c r="A313" s="21">
        <v>2023</v>
      </c>
      <c r="B313" s="22">
        <v>5</v>
      </c>
      <c r="C313" s="21" t="s">
        <v>2392</v>
      </c>
      <c r="D313" s="21">
        <v>33</v>
      </c>
      <c r="E313" s="21" t="s">
        <v>972</v>
      </c>
      <c r="F313" s="21" t="s">
        <v>2393</v>
      </c>
      <c r="G313" s="21" t="s">
        <v>28</v>
      </c>
      <c r="H313" s="21">
        <v>48</v>
      </c>
      <c r="I313" s="21" t="s">
        <v>389</v>
      </c>
      <c r="J313" s="21" t="s">
        <v>390</v>
      </c>
      <c r="K313" s="21" t="s">
        <v>30</v>
      </c>
      <c r="L313" s="21" t="s">
        <v>39</v>
      </c>
      <c r="M313" s="21" t="s">
        <v>391</v>
      </c>
      <c r="N313" s="21" t="s">
        <v>1042</v>
      </c>
      <c r="O313" s="21">
        <v>0</v>
      </c>
      <c r="P313" s="21">
        <v>0</v>
      </c>
      <c r="Q313" s="21">
        <v>180</v>
      </c>
      <c r="R313" s="21" t="s">
        <v>34</v>
      </c>
      <c r="S313" s="21">
        <v>1153.48</v>
      </c>
      <c r="T313" s="23">
        <v>45201</v>
      </c>
      <c r="U313" s="23">
        <v>45275</v>
      </c>
      <c r="V313" s="24">
        <v>2611295.65</v>
      </c>
      <c r="W313" s="24">
        <v>2611295.65</v>
      </c>
      <c r="X313" s="24">
        <v>2611295.65</v>
      </c>
      <c r="Y313" s="24">
        <v>2611295.65</v>
      </c>
      <c r="Z313" s="24">
        <v>2611295.65</v>
      </c>
      <c r="AA313" s="24">
        <v>2611295.65</v>
      </c>
      <c r="AB313" s="21" t="s">
        <v>83</v>
      </c>
    </row>
    <row r="314" spans="1:28" ht="67.5" x14ac:dyDescent="0.25">
      <c r="A314" s="21">
        <v>2023</v>
      </c>
      <c r="B314" s="22">
        <v>5</v>
      </c>
      <c r="C314" s="21" t="s">
        <v>1091</v>
      </c>
      <c r="D314" s="21">
        <v>33</v>
      </c>
      <c r="E314" s="21" t="s">
        <v>972</v>
      </c>
      <c r="F314" s="21" t="s">
        <v>1092</v>
      </c>
      <c r="G314" s="21" t="s">
        <v>28</v>
      </c>
      <c r="H314" s="21">
        <v>48</v>
      </c>
      <c r="I314" s="21" t="s">
        <v>389</v>
      </c>
      <c r="J314" s="21" t="s">
        <v>798</v>
      </c>
      <c r="K314" s="21" t="s">
        <v>30</v>
      </c>
      <c r="L314" s="21" t="s">
        <v>39</v>
      </c>
      <c r="M314" s="21" t="s">
        <v>391</v>
      </c>
      <c r="N314" s="21" t="s">
        <v>33</v>
      </c>
      <c r="O314" s="21">
        <v>4828</v>
      </c>
      <c r="P314" s="21">
        <v>4369</v>
      </c>
      <c r="Q314" s="21">
        <v>9197</v>
      </c>
      <c r="R314" s="21" t="s">
        <v>34</v>
      </c>
      <c r="S314" s="21">
        <v>391.39</v>
      </c>
      <c r="T314" s="23">
        <v>45266</v>
      </c>
      <c r="U314" s="23">
        <v>45315</v>
      </c>
      <c r="V314" s="24">
        <v>1056508</v>
      </c>
      <c r="W314" s="24">
        <v>525977.04</v>
      </c>
      <c r="X314" s="24">
        <v>525977.04</v>
      </c>
      <c r="Y314" s="24">
        <v>525977.04</v>
      </c>
      <c r="Z314" s="24">
        <v>525977.04</v>
      </c>
      <c r="AA314" s="24">
        <v>525977.04</v>
      </c>
      <c r="AB314" s="21" t="s">
        <v>83</v>
      </c>
    </row>
    <row r="315" spans="1:28" ht="67.5" x14ac:dyDescent="0.25">
      <c r="A315" s="21">
        <v>2023</v>
      </c>
      <c r="B315" s="22">
        <v>5</v>
      </c>
      <c r="C315" s="21" t="s">
        <v>3601</v>
      </c>
      <c r="D315" s="21">
        <v>33</v>
      </c>
      <c r="E315" s="21" t="s">
        <v>972</v>
      </c>
      <c r="F315" s="21" t="s">
        <v>3602</v>
      </c>
      <c r="G315" s="21" t="s">
        <v>28</v>
      </c>
      <c r="H315" s="21">
        <v>49</v>
      </c>
      <c r="I315" s="21" t="s">
        <v>366</v>
      </c>
      <c r="J315" s="21" t="s">
        <v>849</v>
      </c>
      <c r="K315" s="21" t="s">
        <v>1078</v>
      </c>
      <c r="L315" s="21" t="s">
        <v>39</v>
      </c>
      <c r="M315" s="21" t="s">
        <v>367</v>
      </c>
      <c r="N315" s="21" t="s">
        <v>3603</v>
      </c>
      <c r="O315" s="21">
        <v>102</v>
      </c>
      <c r="P315" s="21">
        <v>103</v>
      </c>
      <c r="Q315" s="21">
        <f>+P315+O315</f>
        <v>205</v>
      </c>
      <c r="R315" s="21" t="s">
        <v>37</v>
      </c>
      <c r="S315" s="21">
        <v>1128.5999999999999</v>
      </c>
      <c r="T315" s="23">
        <v>45248</v>
      </c>
      <c r="U315" s="23">
        <v>45283</v>
      </c>
      <c r="V315" s="24">
        <v>647474.71</v>
      </c>
      <c r="W315" s="24">
        <v>647474.71</v>
      </c>
      <c r="X315" s="24">
        <v>647474.71</v>
      </c>
      <c r="Y315" s="24">
        <v>647474.71</v>
      </c>
      <c r="Z315" s="24">
        <v>647474.71</v>
      </c>
      <c r="AA315" s="24">
        <v>647474.71</v>
      </c>
      <c r="AB315" s="21" t="s">
        <v>83</v>
      </c>
    </row>
    <row r="316" spans="1:28" ht="45" x14ac:dyDescent="0.25">
      <c r="A316" s="21">
        <v>2023</v>
      </c>
      <c r="B316" s="22">
        <v>5</v>
      </c>
      <c r="C316" s="21" t="s">
        <v>3609</v>
      </c>
      <c r="D316" s="21">
        <v>33</v>
      </c>
      <c r="E316" s="21" t="s">
        <v>972</v>
      </c>
      <c r="F316" s="21" t="s">
        <v>3610</v>
      </c>
      <c r="G316" s="21" t="s">
        <v>28</v>
      </c>
      <c r="H316" s="21">
        <v>49</v>
      </c>
      <c r="I316" s="21" t="s">
        <v>366</v>
      </c>
      <c r="J316" s="21" t="s">
        <v>465</v>
      </c>
      <c r="K316" s="21" t="s">
        <v>1078</v>
      </c>
      <c r="L316" s="21" t="s">
        <v>39</v>
      </c>
      <c r="M316" s="21" t="s">
        <v>367</v>
      </c>
      <c r="N316" s="21" t="s">
        <v>3611</v>
      </c>
      <c r="O316" s="21">
        <v>226</v>
      </c>
      <c r="P316" s="21">
        <v>258</v>
      </c>
      <c r="Q316" s="21">
        <f>+P316+O316</f>
        <v>484</v>
      </c>
      <c r="R316" s="21" t="s">
        <v>51</v>
      </c>
      <c r="S316" s="21">
        <v>3.35</v>
      </c>
      <c r="T316" s="23">
        <v>45289</v>
      </c>
      <c r="U316" s="23">
        <v>45325</v>
      </c>
      <c r="V316" s="24">
        <v>615918.69999999995</v>
      </c>
      <c r="W316" s="24">
        <v>615918.69999999995</v>
      </c>
      <c r="X316" s="24">
        <v>615918.69999999995</v>
      </c>
      <c r="Y316" s="24">
        <v>615918.69999999995</v>
      </c>
      <c r="Z316" s="24">
        <v>615918.69999999995</v>
      </c>
      <c r="AA316" s="24">
        <v>615918.69999999995</v>
      </c>
      <c r="AB316" s="21" t="s">
        <v>83</v>
      </c>
    </row>
    <row r="317" spans="1:28" ht="45" x14ac:dyDescent="0.25">
      <c r="A317" s="21">
        <v>2023</v>
      </c>
      <c r="B317" s="22">
        <v>5</v>
      </c>
      <c r="C317" s="21" t="s">
        <v>1794</v>
      </c>
      <c r="D317" s="21">
        <v>33</v>
      </c>
      <c r="E317" s="21" t="s">
        <v>972</v>
      </c>
      <c r="F317" s="21" t="s">
        <v>1795</v>
      </c>
      <c r="G317" s="21" t="s">
        <v>28</v>
      </c>
      <c r="H317" s="21">
        <v>50</v>
      </c>
      <c r="I317" s="21" t="s">
        <v>262</v>
      </c>
      <c r="J317" s="21" t="s">
        <v>262</v>
      </c>
      <c r="K317" s="21" t="s">
        <v>30</v>
      </c>
      <c r="L317" s="21" t="s">
        <v>38</v>
      </c>
      <c r="M317" s="21" t="s">
        <v>264</v>
      </c>
      <c r="N317" s="21" t="s">
        <v>1796</v>
      </c>
      <c r="O317" s="21">
        <v>0</v>
      </c>
      <c r="P317" s="21">
        <v>0</v>
      </c>
      <c r="Q317" s="21">
        <v>30</v>
      </c>
      <c r="R317" s="21" t="s">
        <v>34</v>
      </c>
      <c r="S317" s="21">
        <v>42.69</v>
      </c>
      <c r="T317" s="23">
        <v>45239</v>
      </c>
      <c r="U317" s="23">
        <v>45284</v>
      </c>
      <c r="V317" s="24">
        <v>748218.29</v>
      </c>
      <c r="W317" s="24">
        <v>748218.29</v>
      </c>
      <c r="X317" s="24">
        <v>748218.29</v>
      </c>
      <c r="Y317" s="24">
        <v>748218.29</v>
      </c>
      <c r="Z317" s="24">
        <v>748218.29</v>
      </c>
      <c r="AA317" s="24">
        <v>748218.29</v>
      </c>
      <c r="AB317" s="21" t="s">
        <v>83</v>
      </c>
    </row>
    <row r="318" spans="1:28" ht="56.25" x14ac:dyDescent="0.25">
      <c r="A318" s="21">
        <v>2023</v>
      </c>
      <c r="B318" s="22">
        <v>5</v>
      </c>
      <c r="C318" s="21" t="s">
        <v>4310</v>
      </c>
      <c r="D318" s="21">
        <v>33</v>
      </c>
      <c r="E318" s="21" t="s">
        <v>972</v>
      </c>
      <c r="F318" s="21" t="s">
        <v>4311</v>
      </c>
      <c r="G318" s="21" t="s">
        <v>28</v>
      </c>
      <c r="H318" s="21">
        <v>50</v>
      </c>
      <c r="I318" s="21" t="s">
        <v>262</v>
      </c>
      <c r="J318" s="21" t="s">
        <v>193</v>
      </c>
      <c r="K318" s="21" t="s">
        <v>982</v>
      </c>
      <c r="L318" s="21" t="s">
        <v>31</v>
      </c>
      <c r="M318" s="21" t="s">
        <v>264</v>
      </c>
      <c r="N318" s="21" t="s">
        <v>4312</v>
      </c>
      <c r="O318" s="21">
        <v>0</v>
      </c>
      <c r="P318" s="21">
        <v>0</v>
      </c>
      <c r="Q318" s="21">
        <v>30</v>
      </c>
      <c r="R318" s="21" t="s">
        <v>34</v>
      </c>
      <c r="S318" s="21">
        <v>1080</v>
      </c>
      <c r="T318" s="23">
        <v>45015</v>
      </c>
      <c r="U318" s="23">
        <v>45105</v>
      </c>
      <c r="V318" s="24">
        <v>2096630.11</v>
      </c>
      <c r="W318" s="24">
        <v>2096630.11</v>
      </c>
      <c r="X318" s="24">
        <v>2096630.11</v>
      </c>
      <c r="Y318" s="24">
        <v>2096630.11</v>
      </c>
      <c r="Z318" s="24">
        <v>2096630.11</v>
      </c>
      <c r="AA318" s="24">
        <v>2096630.11</v>
      </c>
      <c r="AB318" s="21" t="s">
        <v>83</v>
      </c>
    </row>
    <row r="319" spans="1:28" ht="45" x14ac:dyDescent="0.25">
      <c r="A319" s="21">
        <v>2023</v>
      </c>
      <c r="B319" s="22">
        <v>5</v>
      </c>
      <c r="C319" s="21" t="s">
        <v>2592</v>
      </c>
      <c r="D319" s="21">
        <v>33</v>
      </c>
      <c r="E319" s="21" t="s">
        <v>972</v>
      </c>
      <c r="F319" s="21" t="s">
        <v>2593</v>
      </c>
      <c r="G319" s="21" t="s">
        <v>28</v>
      </c>
      <c r="H319" s="21">
        <v>50</v>
      </c>
      <c r="I319" s="21" t="s">
        <v>262</v>
      </c>
      <c r="J319" s="21" t="s">
        <v>2594</v>
      </c>
      <c r="K319" s="21" t="s">
        <v>30</v>
      </c>
      <c r="L319" s="21" t="s">
        <v>39</v>
      </c>
      <c r="M319" s="21" t="s">
        <v>264</v>
      </c>
      <c r="N319" s="21" t="s">
        <v>2595</v>
      </c>
      <c r="O319" s="21">
        <v>0</v>
      </c>
      <c r="P319" s="21">
        <v>0</v>
      </c>
      <c r="Q319" s="21">
        <v>34</v>
      </c>
      <c r="R319" s="21" t="s">
        <v>37</v>
      </c>
      <c r="S319" s="21">
        <v>237.45</v>
      </c>
      <c r="T319" s="23">
        <v>45091</v>
      </c>
      <c r="U319" s="23">
        <v>45180</v>
      </c>
      <c r="V319" s="24">
        <v>799525.97</v>
      </c>
      <c r="W319" s="24">
        <v>799525.97</v>
      </c>
      <c r="X319" s="24">
        <v>799525.97</v>
      </c>
      <c r="Y319" s="24">
        <v>799525.97</v>
      </c>
      <c r="Z319" s="24">
        <v>799525.97</v>
      </c>
      <c r="AA319" s="24">
        <v>799525.97</v>
      </c>
      <c r="AB319" s="21" t="s">
        <v>83</v>
      </c>
    </row>
    <row r="320" spans="1:28" ht="78.75" x14ac:dyDescent="0.25">
      <c r="A320" s="21">
        <v>2023</v>
      </c>
      <c r="B320" s="22">
        <v>5</v>
      </c>
      <c r="C320" s="21" t="s">
        <v>3475</v>
      </c>
      <c r="D320" s="21">
        <v>33</v>
      </c>
      <c r="E320" s="21" t="s">
        <v>972</v>
      </c>
      <c r="F320" s="21" t="s">
        <v>3476</v>
      </c>
      <c r="G320" s="21" t="s">
        <v>28</v>
      </c>
      <c r="H320" s="21">
        <v>50</v>
      </c>
      <c r="I320" s="21" t="s">
        <v>262</v>
      </c>
      <c r="J320" s="21" t="s">
        <v>271</v>
      </c>
      <c r="K320" s="21" t="s">
        <v>982</v>
      </c>
      <c r="L320" s="21" t="s">
        <v>31</v>
      </c>
      <c r="M320" s="21" t="s">
        <v>264</v>
      </c>
      <c r="N320" s="21" t="s">
        <v>3477</v>
      </c>
      <c r="O320" s="21">
        <v>0</v>
      </c>
      <c r="P320" s="21">
        <v>0</v>
      </c>
      <c r="Q320" s="21">
        <v>65</v>
      </c>
      <c r="R320" s="21" t="s">
        <v>34</v>
      </c>
      <c r="S320" s="21">
        <v>1028.3</v>
      </c>
      <c r="T320" s="23">
        <v>45120</v>
      </c>
      <c r="U320" s="23">
        <v>45209</v>
      </c>
      <c r="V320" s="24">
        <v>2276248.86</v>
      </c>
      <c r="W320" s="24">
        <v>2276248.86</v>
      </c>
      <c r="X320" s="24">
        <v>2276248.86</v>
      </c>
      <c r="Y320" s="24">
        <v>2276248.86</v>
      </c>
      <c r="Z320" s="24">
        <v>2276248.86</v>
      </c>
      <c r="AA320" s="24">
        <v>2276248.86</v>
      </c>
      <c r="AB320" s="21" t="s">
        <v>83</v>
      </c>
    </row>
    <row r="321" spans="1:28" ht="45" x14ac:dyDescent="0.25">
      <c r="A321" s="21">
        <v>2023</v>
      </c>
      <c r="B321" s="22">
        <v>5</v>
      </c>
      <c r="C321" s="21" t="s">
        <v>2131</v>
      </c>
      <c r="D321" s="21">
        <v>33</v>
      </c>
      <c r="E321" s="21" t="s">
        <v>972</v>
      </c>
      <c r="F321" s="21" t="s">
        <v>2132</v>
      </c>
      <c r="G321" s="21" t="s">
        <v>28</v>
      </c>
      <c r="H321" s="21">
        <v>50</v>
      </c>
      <c r="I321" s="21" t="s">
        <v>262</v>
      </c>
      <c r="J321" s="21" t="s">
        <v>262</v>
      </c>
      <c r="K321" s="21" t="s">
        <v>30</v>
      </c>
      <c r="L321" s="21" t="s">
        <v>50</v>
      </c>
      <c r="M321" s="21" t="s">
        <v>264</v>
      </c>
      <c r="N321" s="21" t="s">
        <v>2133</v>
      </c>
      <c r="O321" s="21">
        <v>0</v>
      </c>
      <c r="P321" s="21">
        <v>0</v>
      </c>
      <c r="Q321" s="21">
        <v>80</v>
      </c>
      <c r="R321" s="21" t="s">
        <v>34</v>
      </c>
      <c r="S321" s="21">
        <v>243.23</v>
      </c>
      <c r="T321" s="23">
        <v>45092</v>
      </c>
      <c r="U321" s="23">
        <v>45181</v>
      </c>
      <c r="V321" s="24">
        <v>2532355.5499999998</v>
      </c>
      <c r="W321" s="24">
        <v>2532355.5499999998</v>
      </c>
      <c r="X321" s="24">
        <v>2532355.5499999998</v>
      </c>
      <c r="Y321" s="24">
        <v>2532355.5499999998</v>
      </c>
      <c r="Z321" s="24">
        <v>2532355.5499999998</v>
      </c>
      <c r="AA321" s="24">
        <v>2532355.5499999998</v>
      </c>
      <c r="AB321" s="21" t="s">
        <v>83</v>
      </c>
    </row>
    <row r="322" spans="1:28" ht="45" x14ac:dyDescent="0.25">
      <c r="A322" s="21">
        <v>2023</v>
      </c>
      <c r="B322" s="22">
        <v>5</v>
      </c>
      <c r="C322" s="21" t="s">
        <v>2599</v>
      </c>
      <c r="D322" s="21">
        <v>33</v>
      </c>
      <c r="E322" s="21" t="s">
        <v>972</v>
      </c>
      <c r="F322" s="21" t="s">
        <v>2600</v>
      </c>
      <c r="G322" s="21" t="s">
        <v>28</v>
      </c>
      <c r="H322" s="21">
        <v>50</v>
      </c>
      <c r="I322" s="21" t="s">
        <v>262</v>
      </c>
      <c r="J322" s="21" t="s">
        <v>2601</v>
      </c>
      <c r="K322" s="21" t="s">
        <v>30</v>
      </c>
      <c r="L322" s="21" t="s">
        <v>50</v>
      </c>
      <c r="M322" s="21" t="s">
        <v>264</v>
      </c>
      <c r="N322" s="21" t="s">
        <v>2602</v>
      </c>
      <c r="O322" s="21">
        <v>0</v>
      </c>
      <c r="P322" s="21">
        <v>0</v>
      </c>
      <c r="Q322" s="21">
        <v>234</v>
      </c>
      <c r="R322" s="21" t="s">
        <v>34</v>
      </c>
      <c r="S322" s="21">
        <v>621.66</v>
      </c>
      <c r="T322" s="23">
        <v>45092</v>
      </c>
      <c r="U322" s="23">
        <v>45151</v>
      </c>
      <c r="V322" s="24">
        <v>717309.69</v>
      </c>
      <c r="W322" s="24">
        <v>717309.69</v>
      </c>
      <c r="X322" s="24">
        <v>717309.69</v>
      </c>
      <c r="Y322" s="24">
        <v>717309.69</v>
      </c>
      <c r="Z322" s="24">
        <v>717309.69</v>
      </c>
      <c r="AA322" s="24">
        <v>717309.69</v>
      </c>
      <c r="AB322" s="21" t="s">
        <v>83</v>
      </c>
    </row>
    <row r="323" spans="1:28" ht="45" x14ac:dyDescent="0.25">
      <c r="A323" s="21">
        <v>2023</v>
      </c>
      <c r="B323" s="22">
        <v>5</v>
      </c>
      <c r="C323" s="21" t="s">
        <v>3848</v>
      </c>
      <c r="D323" s="21">
        <v>33</v>
      </c>
      <c r="E323" s="21" t="s">
        <v>972</v>
      </c>
      <c r="F323" s="21" t="s">
        <v>3849</v>
      </c>
      <c r="G323" s="21" t="s">
        <v>28</v>
      </c>
      <c r="H323" s="21">
        <v>50</v>
      </c>
      <c r="I323" s="21" t="s">
        <v>262</v>
      </c>
      <c r="J323" s="21" t="s">
        <v>75</v>
      </c>
      <c r="K323" s="21" t="s">
        <v>30</v>
      </c>
      <c r="L323" s="21" t="s">
        <v>50</v>
      </c>
      <c r="M323" s="21" t="s">
        <v>264</v>
      </c>
      <c r="N323" s="21" t="s">
        <v>3850</v>
      </c>
      <c r="O323" s="21">
        <v>0</v>
      </c>
      <c r="P323" s="21">
        <v>0</v>
      </c>
      <c r="Q323" s="21">
        <v>258</v>
      </c>
      <c r="R323" s="21" t="s">
        <v>34</v>
      </c>
      <c r="S323" s="21">
        <v>354</v>
      </c>
      <c r="T323" s="23">
        <v>44986</v>
      </c>
      <c r="U323" s="23">
        <v>45103</v>
      </c>
      <c r="V323" s="24">
        <v>2207071.8199999998</v>
      </c>
      <c r="W323" s="24">
        <v>2207071.8199999998</v>
      </c>
      <c r="X323" s="24">
        <v>2207071.8199999998</v>
      </c>
      <c r="Y323" s="24">
        <v>2207071.8199999998</v>
      </c>
      <c r="Z323" s="24">
        <v>2207071.8199999998</v>
      </c>
      <c r="AA323" s="24">
        <v>2207071.8199999998</v>
      </c>
      <c r="AB323" s="21" t="s">
        <v>83</v>
      </c>
    </row>
    <row r="324" spans="1:28" ht="45" x14ac:dyDescent="0.25">
      <c r="A324" s="21">
        <v>2023</v>
      </c>
      <c r="B324" s="22">
        <v>5</v>
      </c>
      <c r="C324" s="21" t="s">
        <v>1545</v>
      </c>
      <c r="D324" s="21">
        <v>33</v>
      </c>
      <c r="E324" s="21" t="s">
        <v>972</v>
      </c>
      <c r="F324" s="21" t="s">
        <v>1546</v>
      </c>
      <c r="G324" s="21" t="s">
        <v>28</v>
      </c>
      <c r="H324" s="21">
        <v>50</v>
      </c>
      <c r="I324" s="21" t="s">
        <v>262</v>
      </c>
      <c r="J324" s="21" t="s">
        <v>466</v>
      </c>
      <c r="K324" s="21" t="s">
        <v>982</v>
      </c>
      <c r="L324" s="21" t="s">
        <v>31</v>
      </c>
      <c r="M324" s="21" t="s">
        <v>264</v>
      </c>
      <c r="N324" s="21" t="s">
        <v>1547</v>
      </c>
      <c r="O324" s="21">
        <v>0</v>
      </c>
      <c r="P324" s="21">
        <v>0</v>
      </c>
      <c r="Q324" s="21">
        <v>823</v>
      </c>
      <c r="R324" s="21" t="s">
        <v>34</v>
      </c>
      <c r="S324" s="21">
        <v>15300</v>
      </c>
      <c r="T324" s="23">
        <v>44986</v>
      </c>
      <c r="U324" s="23">
        <v>45015</v>
      </c>
      <c r="V324" s="24">
        <v>1113427.29</v>
      </c>
      <c r="W324" s="24">
        <v>1113427.29</v>
      </c>
      <c r="X324" s="24">
        <v>1113427.29</v>
      </c>
      <c r="Y324" s="24">
        <v>1113427.29</v>
      </c>
      <c r="Z324" s="24">
        <v>1113427.29</v>
      </c>
      <c r="AA324" s="24">
        <v>1113427.29</v>
      </c>
      <c r="AB324" s="21" t="s">
        <v>83</v>
      </c>
    </row>
    <row r="325" spans="1:28" ht="78.75" x14ac:dyDescent="0.25">
      <c r="A325" s="21">
        <v>2023</v>
      </c>
      <c r="B325" s="22">
        <v>5</v>
      </c>
      <c r="C325" s="21" t="s">
        <v>4001</v>
      </c>
      <c r="D325" s="21">
        <v>33</v>
      </c>
      <c r="E325" s="21" t="s">
        <v>972</v>
      </c>
      <c r="F325" s="21" t="s">
        <v>4002</v>
      </c>
      <c r="G325" s="21" t="s">
        <v>28</v>
      </c>
      <c r="H325" s="21">
        <v>50</v>
      </c>
      <c r="I325" s="21" t="s">
        <v>262</v>
      </c>
      <c r="J325" s="21" t="s">
        <v>724</v>
      </c>
      <c r="K325" s="21" t="s">
        <v>982</v>
      </c>
      <c r="L325" s="21" t="s">
        <v>1067</v>
      </c>
      <c r="M325" s="21" t="s">
        <v>264</v>
      </c>
      <c r="N325" s="21" t="s">
        <v>4003</v>
      </c>
      <c r="O325" s="21">
        <v>0</v>
      </c>
      <c r="P325" s="21">
        <v>0</v>
      </c>
      <c r="Q325" s="21">
        <v>846</v>
      </c>
      <c r="R325" s="21" t="s">
        <v>36</v>
      </c>
      <c r="S325" s="21">
        <v>471</v>
      </c>
      <c r="T325" s="23">
        <v>45239</v>
      </c>
      <c r="U325" s="23">
        <v>45267</v>
      </c>
      <c r="V325" s="24">
        <v>619722.06999999995</v>
      </c>
      <c r="W325" s="24">
        <v>619722.06999999995</v>
      </c>
      <c r="X325" s="24">
        <v>619722.06999999995</v>
      </c>
      <c r="Y325" s="24">
        <v>619722.06999999995</v>
      </c>
      <c r="Z325" s="24">
        <v>619722.06999999995</v>
      </c>
      <c r="AA325" s="24">
        <v>619722.06999999995</v>
      </c>
      <c r="AB325" s="21" t="s">
        <v>83</v>
      </c>
    </row>
    <row r="326" spans="1:28" ht="45" x14ac:dyDescent="0.25">
      <c r="A326" s="21">
        <v>2023</v>
      </c>
      <c r="B326" s="22">
        <v>5</v>
      </c>
      <c r="C326" s="21" t="s">
        <v>1326</v>
      </c>
      <c r="D326" s="21">
        <v>33</v>
      </c>
      <c r="E326" s="21" t="s">
        <v>972</v>
      </c>
      <c r="F326" s="21" t="s">
        <v>1327</v>
      </c>
      <c r="G326" s="21" t="s">
        <v>28</v>
      </c>
      <c r="H326" s="21">
        <v>50</v>
      </c>
      <c r="I326" s="21" t="s">
        <v>262</v>
      </c>
      <c r="J326" s="21" t="s">
        <v>724</v>
      </c>
      <c r="K326" s="21" t="s">
        <v>982</v>
      </c>
      <c r="L326" s="21" t="s">
        <v>35</v>
      </c>
      <c r="M326" s="21" t="s">
        <v>264</v>
      </c>
      <c r="N326" s="21" t="s">
        <v>1328</v>
      </c>
      <c r="O326" s="21">
        <v>0</v>
      </c>
      <c r="P326" s="21">
        <v>0</v>
      </c>
      <c r="Q326" s="21">
        <v>847</v>
      </c>
      <c r="R326" s="21" t="s">
        <v>36</v>
      </c>
      <c r="S326" s="21">
        <v>280</v>
      </c>
      <c r="T326" s="23">
        <v>45258</v>
      </c>
      <c r="U326" s="23">
        <v>45287</v>
      </c>
      <c r="V326" s="24">
        <v>1007588.25</v>
      </c>
      <c r="W326" s="24">
        <v>1007588.25</v>
      </c>
      <c r="X326" s="24">
        <v>1007588.25</v>
      </c>
      <c r="Y326" s="24">
        <v>1007588.25</v>
      </c>
      <c r="Z326" s="24">
        <v>1007588.25</v>
      </c>
      <c r="AA326" s="24">
        <v>1007588.25</v>
      </c>
      <c r="AB326" s="21" t="s">
        <v>83</v>
      </c>
    </row>
    <row r="327" spans="1:28" ht="56.25" x14ac:dyDescent="0.25">
      <c r="A327" s="21">
        <v>2023</v>
      </c>
      <c r="B327" s="22">
        <v>5</v>
      </c>
      <c r="C327" s="21" t="s">
        <v>2137</v>
      </c>
      <c r="D327" s="21">
        <v>33</v>
      </c>
      <c r="E327" s="21" t="s">
        <v>972</v>
      </c>
      <c r="F327" s="21" t="s">
        <v>2138</v>
      </c>
      <c r="G327" s="21" t="s">
        <v>28</v>
      </c>
      <c r="H327" s="21">
        <v>50</v>
      </c>
      <c r="I327" s="21" t="s">
        <v>262</v>
      </c>
      <c r="J327" s="21" t="s">
        <v>790</v>
      </c>
      <c r="K327" s="21" t="s">
        <v>30</v>
      </c>
      <c r="L327" s="21" t="s">
        <v>39</v>
      </c>
      <c r="M327" s="21" t="s">
        <v>264</v>
      </c>
      <c r="N327" s="21" t="s">
        <v>2139</v>
      </c>
      <c r="O327" s="21">
        <v>0</v>
      </c>
      <c r="P327" s="21">
        <v>0</v>
      </c>
      <c r="Q327" s="21">
        <v>890</v>
      </c>
      <c r="R327" s="21" t="s">
        <v>37</v>
      </c>
      <c r="S327" s="21">
        <v>299.18</v>
      </c>
      <c r="T327" s="23">
        <v>45143</v>
      </c>
      <c r="U327" s="23">
        <v>45234</v>
      </c>
      <c r="V327" s="24">
        <v>1350000</v>
      </c>
      <c r="W327" s="24">
        <v>1350000</v>
      </c>
      <c r="X327" s="24">
        <v>1350000</v>
      </c>
      <c r="Y327" s="24">
        <v>1350000</v>
      </c>
      <c r="Z327" s="24">
        <v>1350000</v>
      </c>
      <c r="AA327" s="24">
        <v>1350000</v>
      </c>
      <c r="AB327" s="21" t="s">
        <v>83</v>
      </c>
    </row>
    <row r="328" spans="1:28" ht="45" x14ac:dyDescent="0.25">
      <c r="A328" s="21">
        <v>2023</v>
      </c>
      <c r="B328" s="22">
        <v>5</v>
      </c>
      <c r="C328" s="21" t="s">
        <v>1673</v>
      </c>
      <c r="D328" s="21">
        <v>33</v>
      </c>
      <c r="E328" s="21" t="s">
        <v>972</v>
      </c>
      <c r="F328" s="21" t="s">
        <v>1674</v>
      </c>
      <c r="G328" s="21" t="s">
        <v>28</v>
      </c>
      <c r="H328" s="21">
        <v>50</v>
      </c>
      <c r="I328" s="21" t="s">
        <v>262</v>
      </c>
      <c r="J328" s="21" t="s">
        <v>309</v>
      </c>
      <c r="K328" s="21" t="s">
        <v>982</v>
      </c>
      <c r="L328" s="21" t="s">
        <v>31</v>
      </c>
      <c r="M328" s="21" t="s">
        <v>264</v>
      </c>
      <c r="N328" s="21" t="s">
        <v>1675</v>
      </c>
      <c r="O328" s="21">
        <v>0</v>
      </c>
      <c r="P328" s="21">
        <v>0</v>
      </c>
      <c r="Q328" s="21">
        <v>1151</v>
      </c>
      <c r="R328" s="21" t="s">
        <v>37</v>
      </c>
      <c r="S328" s="21">
        <v>621.9</v>
      </c>
      <c r="T328" s="23">
        <v>45148</v>
      </c>
      <c r="U328" s="23">
        <v>45162</v>
      </c>
      <c r="V328" s="24">
        <v>418683.97</v>
      </c>
      <c r="W328" s="24">
        <v>418683.97</v>
      </c>
      <c r="X328" s="24">
        <v>418683.97</v>
      </c>
      <c r="Y328" s="24">
        <v>418683.97</v>
      </c>
      <c r="Z328" s="24">
        <v>418683.97</v>
      </c>
      <c r="AA328" s="24">
        <v>418683.97</v>
      </c>
      <c r="AB328" s="21" t="s">
        <v>83</v>
      </c>
    </row>
    <row r="329" spans="1:28" ht="56.25" x14ac:dyDescent="0.25">
      <c r="A329" s="21">
        <v>2023</v>
      </c>
      <c r="B329" s="22">
        <v>5</v>
      </c>
      <c r="C329" s="21" t="s">
        <v>3478</v>
      </c>
      <c r="D329" s="21">
        <v>33</v>
      </c>
      <c r="E329" s="21" t="s">
        <v>972</v>
      </c>
      <c r="F329" s="21" t="s">
        <v>3479</v>
      </c>
      <c r="G329" s="21" t="s">
        <v>28</v>
      </c>
      <c r="H329" s="21">
        <v>50</v>
      </c>
      <c r="I329" s="21" t="s">
        <v>262</v>
      </c>
      <c r="J329" s="21" t="s">
        <v>328</v>
      </c>
      <c r="K329" s="21" t="s">
        <v>1001</v>
      </c>
      <c r="L329" s="21" t="s">
        <v>38</v>
      </c>
      <c r="M329" s="21" t="s">
        <v>264</v>
      </c>
      <c r="N329" s="21" t="s">
        <v>3480</v>
      </c>
      <c r="O329" s="21">
        <v>0</v>
      </c>
      <c r="P329" s="21">
        <v>0</v>
      </c>
      <c r="Q329" s="21">
        <v>1280</v>
      </c>
      <c r="R329" s="21" t="s">
        <v>34</v>
      </c>
      <c r="S329" s="21">
        <v>418.49</v>
      </c>
      <c r="T329" s="23">
        <v>45203</v>
      </c>
      <c r="U329" s="23">
        <v>45203</v>
      </c>
      <c r="V329" s="24">
        <v>2892095.49</v>
      </c>
      <c r="W329" s="24">
        <v>2892095.49</v>
      </c>
      <c r="X329" s="24">
        <v>2892095.49</v>
      </c>
      <c r="Y329" s="24">
        <v>2892095.49</v>
      </c>
      <c r="Z329" s="24">
        <v>2892095.49</v>
      </c>
      <c r="AA329" s="24">
        <v>2892095.49</v>
      </c>
      <c r="AB329" s="21" t="s">
        <v>83</v>
      </c>
    </row>
    <row r="330" spans="1:28" ht="45" x14ac:dyDescent="0.25">
      <c r="A330" s="21">
        <v>2023</v>
      </c>
      <c r="B330" s="22">
        <v>5</v>
      </c>
      <c r="C330" s="21" t="s">
        <v>1669</v>
      </c>
      <c r="D330" s="21">
        <v>33</v>
      </c>
      <c r="E330" s="21" t="s">
        <v>972</v>
      </c>
      <c r="F330" s="21" t="s">
        <v>1670</v>
      </c>
      <c r="G330" s="21" t="s">
        <v>28</v>
      </c>
      <c r="H330" s="21">
        <v>50</v>
      </c>
      <c r="I330" s="21" t="s">
        <v>262</v>
      </c>
      <c r="J330" s="21" t="s">
        <v>1671</v>
      </c>
      <c r="K330" s="21" t="s">
        <v>982</v>
      </c>
      <c r="L330" s="21" t="s">
        <v>31</v>
      </c>
      <c r="M330" s="21" t="s">
        <v>264</v>
      </c>
      <c r="N330" s="21" t="s">
        <v>1672</v>
      </c>
      <c r="O330" s="21">
        <v>0</v>
      </c>
      <c r="P330" s="21">
        <v>0</v>
      </c>
      <c r="Q330" s="21">
        <v>1645</v>
      </c>
      <c r="R330" s="21" t="s">
        <v>37</v>
      </c>
      <c r="S330" s="21">
        <v>1445</v>
      </c>
      <c r="T330" s="23">
        <v>45148</v>
      </c>
      <c r="U330" s="23">
        <v>45167</v>
      </c>
      <c r="V330" s="24">
        <v>919031.81</v>
      </c>
      <c r="W330" s="24">
        <v>919031.81</v>
      </c>
      <c r="X330" s="24">
        <v>919031.81</v>
      </c>
      <c r="Y330" s="24">
        <v>919031.81</v>
      </c>
      <c r="Z330" s="24">
        <v>919031.81</v>
      </c>
      <c r="AA330" s="24">
        <v>919031.81</v>
      </c>
      <c r="AB330" s="21" t="s">
        <v>83</v>
      </c>
    </row>
    <row r="331" spans="1:28" ht="45" x14ac:dyDescent="0.25">
      <c r="A331" s="21">
        <v>2023</v>
      </c>
      <c r="B331" s="22">
        <v>5</v>
      </c>
      <c r="C331" s="21" t="s">
        <v>4481</v>
      </c>
      <c r="D331" s="21">
        <v>33</v>
      </c>
      <c r="E331" s="21" t="s">
        <v>972</v>
      </c>
      <c r="F331" s="21" t="s">
        <v>4482</v>
      </c>
      <c r="G331" s="21" t="s">
        <v>28</v>
      </c>
      <c r="H331" s="21">
        <v>50</v>
      </c>
      <c r="I331" s="21" t="s">
        <v>262</v>
      </c>
      <c r="J331" s="21" t="s">
        <v>262</v>
      </c>
      <c r="K331" s="21" t="s">
        <v>30</v>
      </c>
      <c r="L331" s="21" t="s">
        <v>1067</v>
      </c>
      <c r="M331" s="21" t="s">
        <v>264</v>
      </c>
      <c r="N331" s="21" t="s">
        <v>4483</v>
      </c>
      <c r="O331" s="21">
        <v>0</v>
      </c>
      <c r="P331" s="21">
        <v>0</v>
      </c>
      <c r="Q331" s="21">
        <v>2812</v>
      </c>
      <c r="R331" s="21" t="s">
        <v>784</v>
      </c>
      <c r="S331" s="21">
        <v>1</v>
      </c>
      <c r="T331" s="23">
        <v>45029</v>
      </c>
      <c r="U331" s="23">
        <v>45044</v>
      </c>
      <c r="V331" s="24">
        <v>798735.4</v>
      </c>
      <c r="W331" s="24">
        <v>798735.4</v>
      </c>
      <c r="X331" s="24">
        <v>798735.4</v>
      </c>
      <c r="Y331" s="24">
        <v>798735.4</v>
      </c>
      <c r="Z331" s="24">
        <v>798735.4</v>
      </c>
      <c r="AA331" s="24">
        <v>798735.4</v>
      </c>
      <c r="AB331" s="21" t="s">
        <v>83</v>
      </c>
    </row>
    <row r="332" spans="1:28" ht="67.5" x14ac:dyDescent="0.25">
      <c r="A332" s="21">
        <v>2023</v>
      </c>
      <c r="B332" s="22">
        <v>5</v>
      </c>
      <c r="C332" s="21" t="s">
        <v>2374</v>
      </c>
      <c r="D332" s="21">
        <v>33</v>
      </c>
      <c r="E332" s="21" t="s">
        <v>972</v>
      </c>
      <c r="F332" s="21" t="s">
        <v>2375</v>
      </c>
      <c r="G332" s="21" t="s">
        <v>28</v>
      </c>
      <c r="H332" s="21">
        <v>51</v>
      </c>
      <c r="I332" s="21" t="s">
        <v>229</v>
      </c>
      <c r="J332" s="21" t="s">
        <v>771</v>
      </c>
      <c r="K332" s="21" t="s">
        <v>982</v>
      </c>
      <c r="L332" s="21" t="s">
        <v>39</v>
      </c>
      <c r="M332" s="21" t="s">
        <v>382</v>
      </c>
      <c r="N332" s="21" t="s">
        <v>2376</v>
      </c>
      <c r="O332" s="21">
        <v>0</v>
      </c>
      <c r="P332" s="21">
        <v>0</v>
      </c>
      <c r="Q332" s="21">
        <v>125</v>
      </c>
      <c r="R332" s="21" t="s">
        <v>34</v>
      </c>
      <c r="S332" s="21">
        <v>1096</v>
      </c>
      <c r="T332" s="23">
        <v>45278</v>
      </c>
      <c r="U332" s="23">
        <v>45322</v>
      </c>
      <c r="V332" s="24">
        <v>1525536.25</v>
      </c>
      <c r="W332" s="24">
        <v>1525536.25</v>
      </c>
      <c r="X332" s="24">
        <v>1525536.25</v>
      </c>
      <c r="Y332" s="24">
        <v>1525536.25</v>
      </c>
      <c r="Z332" s="24">
        <v>1525536.25</v>
      </c>
      <c r="AA332" s="24">
        <v>1525536.25</v>
      </c>
      <c r="AB332" s="21" t="s">
        <v>83</v>
      </c>
    </row>
    <row r="333" spans="1:28" ht="78.75" x14ac:dyDescent="0.25">
      <c r="A333" s="21">
        <v>2023</v>
      </c>
      <c r="B333" s="22">
        <v>5</v>
      </c>
      <c r="C333" s="21" t="s">
        <v>3739</v>
      </c>
      <c r="D333" s="21">
        <v>33</v>
      </c>
      <c r="E333" s="21" t="s">
        <v>972</v>
      </c>
      <c r="F333" s="21" t="s">
        <v>3740</v>
      </c>
      <c r="G333" s="21" t="s">
        <v>28</v>
      </c>
      <c r="H333" s="21">
        <v>51</v>
      </c>
      <c r="I333" s="21" t="s">
        <v>229</v>
      </c>
      <c r="J333" s="21" t="s">
        <v>3741</v>
      </c>
      <c r="K333" s="21" t="s">
        <v>982</v>
      </c>
      <c r="L333" s="21" t="s">
        <v>39</v>
      </c>
      <c r="M333" s="21" t="s">
        <v>382</v>
      </c>
      <c r="N333" s="21" t="s">
        <v>3742</v>
      </c>
      <c r="O333" s="21">
        <v>0</v>
      </c>
      <c r="P333" s="21">
        <v>0</v>
      </c>
      <c r="Q333" s="21">
        <v>125</v>
      </c>
      <c r="R333" s="21" t="s">
        <v>34</v>
      </c>
      <c r="S333" s="21">
        <v>758</v>
      </c>
      <c r="T333" s="23">
        <v>45278</v>
      </c>
      <c r="U333" s="23">
        <v>45322</v>
      </c>
      <c r="V333" s="24">
        <v>1146998.5900000001</v>
      </c>
      <c r="W333" s="24">
        <v>1146998.5900000001</v>
      </c>
      <c r="X333" s="24">
        <v>1146998.5900000001</v>
      </c>
      <c r="Y333" s="24">
        <v>1146998.5900000001</v>
      </c>
      <c r="Z333" s="24">
        <v>1146998.5900000001</v>
      </c>
      <c r="AA333" s="24">
        <v>1146998.5900000001</v>
      </c>
      <c r="AB333" s="21" t="s">
        <v>83</v>
      </c>
    </row>
    <row r="334" spans="1:28" ht="56.25" x14ac:dyDescent="0.25">
      <c r="A334" s="21">
        <v>2023</v>
      </c>
      <c r="B334" s="22">
        <v>5</v>
      </c>
      <c r="C334" s="21" t="s">
        <v>2380</v>
      </c>
      <c r="D334" s="21">
        <v>33</v>
      </c>
      <c r="E334" s="21" t="s">
        <v>972</v>
      </c>
      <c r="F334" s="21" t="s">
        <v>2381</v>
      </c>
      <c r="G334" s="21" t="s">
        <v>28</v>
      </c>
      <c r="H334" s="21">
        <v>51</v>
      </c>
      <c r="I334" s="21" t="s">
        <v>229</v>
      </c>
      <c r="J334" s="21" t="s">
        <v>229</v>
      </c>
      <c r="K334" s="21" t="s">
        <v>982</v>
      </c>
      <c r="L334" s="21" t="s">
        <v>38</v>
      </c>
      <c r="M334" s="21" t="s">
        <v>382</v>
      </c>
      <c r="N334" s="21" t="s">
        <v>2382</v>
      </c>
      <c r="O334" s="21">
        <v>0</v>
      </c>
      <c r="P334" s="21">
        <v>0</v>
      </c>
      <c r="Q334" s="21">
        <v>158</v>
      </c>
      <c r="R334" s="21" t="s">
        <v>34</v>
      </c>
      <c r="S334" s="21">
        <v>129</v>
      </c>
      <c r="T334" s="23">
        <v>45286</v>
      </c>
      <c r="U334" s="23">
        <v>45330</v>
      </c>
      <c r="V334" s="24">
        <v>486438.63</v>
      </c>
      <c r="W334" s="24">
        <v>486438.63</v>
      </c>
      <c r="X334" s="24">
        <v>486438.63</v>
      </c>
      <c r="Y334" s="24">
        <v>486438.63</v>
      </c>
      <c r="Z334" s="24">
        <v>486438.63</v>
      </c>
      <c r="AA334" s="24">
        <v>486438.63</v>
      </c>
      <c r="AB334" s="21" t="s">
        <v>83</v>
      </c>
    </row>
    <row r="335" spans="1:28" ht="67.5" x14ac:dyDescent="0.25">
      <c r="A335" s="21">
        <v>2023</v>
      </c>
      <c r="B335" s="22">
        <v>5</v>
      </c>
      <c r="C335" s="21" t="s">
        <v>4593</v>
      </c>
      <c r="D335" s="21">
        <v>33</v>
      </c>
      <c r="E335" s="21" t="s">
        <v>972</v>
      </c>
      <c r="F335" s="21" t="s">
        <v>4594</v>
      </c>
      <c r="G335" s="21" t="s">
        <v>28</v>
      </c>
      <c r="H335" s="21">
        <v>51</v>
      </c>
      <c r="I335" s="21" t="s">
        <v>229</v>
      </c>
      <c r="J335" s="21" t="s">
        <v>2648</v>
      </c>
      <c r="K335" s="21" t="s">
        <v>982</v>
      </c>
      <c r="L335" s="21" t="s">
        <v>39</v>
      </c>
      <c r="M335" s="21" t="s">
        <v>382</v>
      </c>
      <c r="N335" s="21" t="s">
        <v>3043</v>
      </c>
      <c r="O335" s="21">
        <v>0</v>
      </c>
      <c r="P335" s="21">
        <v>0</v>
      </c>
      <c r="Q335" s="21">
        <v>247</v>
      </c>
      <c r="R335" s="21" t="s">
        <v>34</v>
      </c>
      <c r="S335" s="21">
        <v>1034</v>
      </c>
      <c r="T335" s="23">
        <v>45286</v>
      </c>
      <c r="U335" s="23">
        <v>45314</v>
      </c>
      <c r="V335" s="24">
        <v>1211211.74</v>
      </c>
      <c r="W335" s="24">
        <v>1211211.74</v>
      </c>
      <c r="X335" s="24">
        <v>1211211.74</v>
      </c>
      <c r="Y335" s="24">
        <v>1211211.74</v>
      </c>
      <c r="Z335" s="24">
        <v>1211211.74</v>
      </c>
      <c r="AA335" s="24">
        <v>1211211.74</v>
      </c>
      <c r="AB335" s="21" t="s">
        <v>83</v>
      </c>
    </row>
    <row r="336" spans="1:28" ht="67.5" x14ac:dyDescent="0.25">
      <c r="A336" s="21">
        <v>2023</v>
      </c>
      <c r="B336" s="22">
        <v>5</v>
      </c>
      <c r="C336" s="21" t="s">
        <v>2606</v>
      </c>
      <c r="D336" s="21">
        <v>33</v>
      </c>
      <c r="E336" s="21" t="s">
        <v>972</v>
      </c>
      <c r="F336" s="21" t="s">
        <v>2607</v>
      </c>
      <c r="G336" s="21" t="s">
        <v>28</v>
      </c>
      <c r="H336" s="21">
        <v>51</v>
      </c>
      <c r="I336" s="21" t="s">
        <v>229</v>
      </c>
      <c r="J336" s="21" t="s">
        <v>2608</v>
      </c>
      <c r="K336" s="21" t="s">
        <v>982</v>
      </c>
      <c r="L336" s="21" t="s">
        <v>39</v>
      </c>
      <c r="M336" s="21" t="s">
        <v>382</v>
      </c>
      <c r="N336" s="21" t="s">
        <v>2609</v>
      </c>
      <c r="O336" s="21">
        <v>0</v>
      </c>
      <c r="P336" s="21">
        <v>0</v>
      </c>
      <c r="Q336" s="21">
        <v>250</v>
      </c>
      <c r="R336" s="21" t="s">
        <v>34</v>
      </c>
      <c r="S336" s="21">
        <v>1257</v>
      </c>
      <c r="T336" s="23">
        <v>45142</v>
      </c>
      <c r="U336" s="23">
        <v>45201</v>
      </c>
      <c r="V336" s="24">
        <v>1617452.41</v>
      </c>
      <c r="W336" s="24">
        <v>1617452.41</v>
      </c>
      <c r="X336" s="24">
        <v>1617452.41</v>
      </c>
      <c r="Y336" s="24">
        <v>1617452.41</v>
      </c>
      <c r="Z336" s="24">
        <v>1617452.41</v>
      </c>
      <c r="AA336" s="24">
        <v>1617452.41</v>
      </c>
      <c r="AB336" s="21" t="s">
        <v>83</v>
      </c>
    </row>
    <row r="337" spans="1:28" ht="78.75" x14ac:dyDescent="0.25">
      <c r="A337" s="21">
        <v>2023</v>
      </c>
      <c r="B337" s="22">
        <v>5</v>
      </c>
      <c r="C337" s="21" t="s">
        <v>2646</v>
      </c>
      <c r="D337" s="21">
        <v>33</v>
      </c>
      <c r="E337" s="21" t="s">
        <v>972</v>
      </c>
      <c r="F337" s="21" t="s">
        <v>2647</v>
      </c>
      <c r="G337" s="21" t="s">
        <v>28</v>
      </c>
      <c r="H337" s="21">
        <v>51</v>
      </c>
      <c r="I337" s="21" t="s">
        <v>229</v>
      </c>
      <c r="J337" s="21" t="s">
        <v>2648</v>
      </c>
      <c r="K337" s="21" t="s">
        <v>982</v>
      </c>
      <c r="L337" s="21" t="s">
        <v>39</v>
      </c>
      <c r="M337" s="21" t="s">
        <v>382</v>
      </c>
      <c r="N337" s="21" t="s">
        <v>2649</v>
      </c>
      <c r="O337" s="21">
        <v>0</v>
      </c>
      <c r="P337" s="21">
        <v>0</v>
      </c>
      <c r="Q337" s="21">
        <v>250</v>
      </c>
      <c r="R337" s="21" t="s">
        <v>34</v>
      </c>
      <c r="S337" s="21">
        <v>1215.58</v>
      </c>
      <c r="T337" s="23">
        <v>45166</v>
      </c>
      <c r="U337" s="23">
        <v>45205</v>
      </c>
      <c r="V337" s="24">
        <v>1589715.42</v>
      </c>
      <c r="W337" s="24">
        <v>1589715.42</v>
      </c>
      <c r="X337" s="24">
        <v>1589715.42</v>
      </c>
      <c r="Y337" s="24">
        <v>1589715.42</v>
      </c>
      <c r="Z337" s="24">
        <v>1589715.42</v>
      </c>
      <c r="AA337" s="24">
        <v>1589715.42</v>
      </c>
      <c r="AB337" s="21" t="s">
        <v>83</v>
      </c>
    </row>
    <row r="338" spans="1:28" ht="67.5" x14ac:dyDescent="0.25">
      <c r="A338" s="21">
        <v>2023</v>
      </c>
      <c r="B338" s="22">
        <v>5</v>
      </c>
      <c r="C338" s="21" t="s">
        <v>1915</v>
      </c>
      <c r="D338" s="21">
        <v>33</v>
      </c>
      <c r="E338" s="21" t="s">
        <v>972</v>
      </c>
      <c r="F338" s="21" t="s">
        <v>1916</v>
      </c>
      <c r="G338" s="21" t="s">
        <v>28</v>
      </c>
      <c r="H338" s="21">
        <v>51</v>
      </c>
      <c r="I338" s="21" t="s">
        <v>229</v>
      </c>
      <c r="J338" s="21" t="s">
        <v>854</v>
      </c>
      <c r="K338" s="21" t="s">
        <v>982</v>
      </c>
      <c r="L338" s="21" t="s">
        <v>39</v>
      </c>
      <c r="M338" s="21" t="s">
        <v>382</v>
      </c>
      <c r="N338" s="21" t="s">
        <v>1917</v>
      </c>
      <c r="O338" s="21">
        <v>0</v>
      </c>
      <c r="P338" s="21">
        <v>0</v>
      </c>
      <c r="Q338" s="21">
        <v>258</v>
      </c>
      <c r="R338" s="21" t="s">
        <v>34</v>
      </c>
      <c r="S338" s="21">
        <v>1260</v>
      </c>
      <c r="T338" s="23">
        <v>45278</v>
      </c>
      <c r="U338" s="23">
        <v>45322</v>
      </c>
      <c r="V338" s="24">
        <v>1814397.52</v>
      </c>
      <c r="W338" s="24">
        <v>1814397.52</v>
      </c>
      <c r="X338" s="24">
        <v>1814397.52</v>
      </c>
      <c r="Y338" s="24">
        <v>1814397.52</v>
      </c>
      <c r="Z338" s="24">
        <v>1814397.52</v>
      </c>
      <c r="AA338" s="24">
        <v>1814397.52</v>
      </c>
      <c r="AB338" s="21" t="s">
        <v>83</v>
      </c>
    </row>
    <row r="339" spans="1:28" ht="78.75" x14ac:dyDescent="0.25">
      <c r="A339" s="21">
        <v>2023</v>
      </c>
      <c r="B339" s="22">
        <v>5</v>
      </c>
      <c r="C339" s="21" t="s">
        <v>1924</v>
      </c>
      <c r="D339" s="21">
        <v>33</v>
      </c>
      <c r="E339" s="21" t="s">
        <v>972</v>
      </c>
      <c r="F339" s="21" t="s">
        <v>1925</v>
      </c>
      <c r="G339" s="21" t="s">
        <v>28</v>
      </c>
      <c r="H339" s="21">
        <v>51</v>
      </c>
      <c r="I339" s="21" t="s">
        <v>229</v>
      </c>
      <c r="J339" s="21" t="s">
        <v>414</v>
      </c>
      <c r="K339" s="21" t="s">
        <v>982</v>
      </c>
      <c r="L339" s="21" t="s">
        <v>39</v>
      </c>
      <c r="M339" s="21" t="s">
        <v>382</v>
      </c>
      <c r="N339" s="21" t="s">
        <v>1926</v>
      </c>
      <c r="O339" s="21">
        <v>0</v>
      </c>
      <c r="P339" s="21">
        <v>0</v>
      </c>
      <c r="Q339" s="21">
        <v>289</v>
      </c>
      <c r="R339" s="21" t="s">
        <v>34</v>
      </c>
      <c r="S339" s="21">
        <v>87.75</v>
      </c>
      <c r="T339" s="23">
        <v>45288</v>
      </c>
      <c r="U339" s="23">
        <v>45348</v>
      </c>
      <c r="V339" s="24">
        <v>456317.13</v>
      </c>
      <c r="W339" s="24">
        <v>456317.13</v>
      </c>
      <c r="X339" s="24">
        <v>456317.13</v>
      </c>
      <c r="Y339" s="24">
        <v>456317.13</v>
      </c>
      <c r="Z339" s="24">
        <v>456317.13</v>
      </c>
      <c r="AA339" s="24">
        <v>456317.13</v>
      </c>
      <c r="AB339" s="21" t="s">
        <v>83</v>
      </c>
    </row>
    <row r="340" spans="1:28" ht="67.5" x14ac:dyDescent="0.25">
      <c r="A340" s="21">
        <v>2023</v>
      </c>
      <c r="B340" s="22">
        <v>5</v>
      </c>
      <c r="C340" s="21" t="s">
        <v>3743</v>
      </c>
      <c r="D340" s="21">
        <v>33</v>
      </c>
      <c r="E340" s="21" t="s">
        <v>972</v>
      </c>
      <c r="F340" s="21" t="s">
        <v>3744</v>
      </c>
      <c r="G340" s="21" t="s">
        <v>28</v>
      </c>
      <c r="H340" s="21">
        <v>51</v>
      </c>
      <c r="I340" s="21" t="s">
        <v>229</v>
      </c>
      <c r="J340" s="21" t="s">
        <v>2648</v>
      </c>
      <c r="K340" s="21" t="s">
        <v>982</v>
      </c>
      <c r="L340" s="21" t="s">
        <v>39</v>
      </c>
      <c r="M340" s="21" t="s">
        <v>382</v>
      </c>
      <c r="N340" s="21" t="s">
        <v>3745</v>
      </c>
      <c r="O340" s="21">
        <v>0</v>
      </c>
      <c r="P340" s="21">
        <v>0</v>
      </c>
      <c r="Q340" s="21">
        <v>310</v>
      </c>
      <c r="R340" s="21" t="s">
        <v>34</v>
      </c>
      <c r="S340" s="21">
        <v>1216</v>
      </c>
      <c r="T340" s="23">
        <v>45194</v>
      </c>
      <c r="U340" s="23">
        <v>45233</v>
      </c>
      <c r="V340" s="24">
        <v>1490492.77</v>
      </c>
      <c r="W340" s="24">
        <v>1490492.77</v>
      </c>
      <c r="X340" s="24">
        <v>1490492.77</v>
      </c>
      <c r="Y340" s="24">
        <v>1490492.77</v>
      </c>
      <c r="Z340" s="24">
        <v>1490492.77</v>
      </c>
      <c r="AA340" s="24">
        <v>1490492.77</v>
      </c>
      <c r="AB340" s="21" t="s">
        <v>83</v>
      </c>
    </row>
    <row r="341" spans="1:28" ht="67.5" x14ac:dyDescent="0.25">
      <c r="A341" s="21">
        <v>2023</v>
      </c>
      <c r="B341" s="22">
        <v>5</v>
      </c>
      <c r="C341" s="21" t="s">
        <v>2166</v>
      </c>
      <c r="D341" s="21">
        <v>33</v>
      </c>
      <c r="E341" s="21" t="s">
        <v>972</v>
      </c>
      <c r="F341" s="21" t="s">
        <v>2167</v>
      </c>
      <c r="G341" s="21" t="s">
        <v>28</v>
      </c>
      <c r="H341" s="21">
        <v>51</v>
      </c>
      <c r="I341" s="21" t="s">
        <v>229</v>
      </c>
      <c r="J341" s="21" t="s">
        <v>2168</v>
      </c>
      <c r="K341" s="21" t="s">
        <v>982</v>
      </c>
      <c r="L341" s="21" t="s">
        <v>39</v>
      </c>
      <c r="M341" s="21" t="s">
        <v>382</v>
      </c>
      <c r="N341" s="21" t="s">
        <v>2169</v>
      </c>
      <c r="O341" s="21">
        <v>0</v>
      </c>
      <c r="P341" s="21">
        <v>0</v>
      </c>
      <c r="Q341" s="21">
        <v>315</v>
      </c>
      <c r="R341" s="21" t="s">
        <v>34</v>
      </c>
      <c r="S341" s="21">
        <v>1421</v>
      </c>
      <c r="T341" s="23">
        <v>45194</v>
      </c>
      <c r="U341" s="23">
        <v>45253</v>
      </c>
      <c r="V341" s="24">
        <v>2018970.3</v>
      </c>
      <c r="W341" s="24">
        <v>2018970.3</v>
      </c>
      <c r="X341" s="24">
        <v>2018970.3</v>
      </c>
      <c r="Y341" s="24">
        <v>2018970.3</v>
      </c>
      <c r="Z341" s="24">
        <v>2018970.3</v>
      </c>
      <c r="AA341" s="24">
        <v>2018970.3</v>
      </c>
      <c r="AB341" s="21" t="s">
        <v>83</v>
      </c>
    </row>
    <row r="342" spans="1:28" ht="45" x14ac:dyDescent="0.25">
      <c r="A342" s="21">
        <v>2023</v>
      </c>
      <c r="B342" s="22">
        <v>5</v>
      </c>
      <c r="C342" s="21" t="s">
        <v>4132</v>
      </c>
      <c r="D342" s="21">
        <v>33</v>
      </c>
      <c r="E342" s="21" t="s">
        <v>972</v>
      </c>
      <c r="F342" s="21" t="s">
        <v>4133</v>
      </c>
      <c r="G342" s="21" t="s">
        <v>28</v>
      </c>
      <c r="H342" s="21">
        <v>51</v>
      </c>
      <c r="I342" s="21" t="s">
        <v>229</v>
      </c>
      <c r="J342" s="21" t="s">
        <v>229</v>
      </c>
      <c r="K342" s="21" t="s">
        <v>982</v>
      </c>
      <c r="L342" s="21" t="s">
        <v>39</v>
      </c>
      <c r="M342" s="21" t="s">
        <v>382</v>
      </c>
      <c r="N342" s="21" t="s">
        <v>4134</v>
      </c>
      <c r="O342" s="21">
        <v>0</v>
      </c>
      <c r="P342" s="21">
        <v>0</v>
      </c>
      <c r="Q342" s="21">
        <v>325</v>
      </c>
      <c r="R342" s="21" t="s">
        <v>34</v>
      </c>
      <c r="S342" s="21">
        <v>385236</v>
      </c>
      <c r="T342" s="23">
        <v>45305</v>
      </c>
      <c r="U342" s="23">
        <v>45305</v>
      </c>
      <c r="V342" s="24">
        <v>2405214.0499999998</v>
      </c>
      <c r="W342" s="24">
        <v>2405214.0499999998</v>
      </c>
      <c r="X342" s="24">
        <v>2405214.0499999998</v>
      </c>
      <c r="Y342" s="24">
        <v>2405214.0499999998</v>
      </c>
      <c r="Z342" s="24">
        <v>2405214.0499999998</v>
      </c>
      <c r="AA342" s="24">
        <v>2405214.0499999998</v>
      </c>
      <c r="AB342" s="21" t="s">
        <v>83</v>
      </c>
    </row>
    <row r="343" spans="1:28" ht="67.5" x14ac:dyDescent="0.25">
      <c r="A343" s="21">
        <v>2023</v>
      </c>
      <c r="B343" s="22">
        <v>5</v>
      </c>
      <c r="C343" s="21" t="s">
        <v>4590</v>
      </c>
      <c r="D343" s="21">
        <v>33</v>
      </c>
      <c r="E343" s="21" t="s">
        <v>972</v>
      </c>
      <c r="F343" s="21" t="s">
        <v>4591</v>
      </c>
      <c r="G343" s="21" t="s">
        <v>28</v>
      </c>
      <c r="H343" s="21">
        <v>51</v>
      </c>
      <c r="I343" s="21" t="s">
        <v>229</v>
      </c>
      <c r="J343" s="21" t="s">
        <v>709</v>
      </c>
      <c r="K343" s="21" t="s">
        <v>982</v>
      </c>
      <c r="L343" s="21" t="s">
        <v>39</v>
      </c>
      <c r="M343" s="21" t="s">
        <v>382</v>
      </c>
      <c r="N343" s="21" t="s">
        <v>4592</v>
      </c>
      <c r="O343" s="21">
        <v>0</v>
      </c>
      <c r="P343" s="21">
        <v>0</v>
      </c>
      <c r="Q343" s="21">
        <v>365</v>
      </c>
      <c r="R343" s="21" t="s">
        <v>34</v>
      </c>
      <c r="S343" s="21">
        <v>1289</v>
      </c>
      <c r="T343" s="23">
        <v>45286</v>
      </c>
      <c r="U343" s="23">
        <v>45330</v>
      </c>
      <c r="V343" s="24">
        <v>1719768.56</v>
      </c>
      <c r="W343" s="24">
        <v>1719768.56</v>
      </c>
      <c r="X343" s="24">
        <v>1719768.56</v>
      </c>
      <c r="Y343" s="24">
        <v>1719768.56</v>
      </c>
      <c r="Z343" s="24">
        <v>1719768.56</v>
      </c>
      <c r="AA343" s="24">
        <v>1719768.56</v>
      </c>
      <c r="AB343" s="21" t="s">
        <v>83</v>
      </c>
    </row>
    <row r="344" spans="1:28" ht="45" x14ac:dyDescent="0.25">
      <c r="A344" s="21">
        <v>2023</v>
      </c>
      <c r="B344" s="22">
        <v>5</v>
      </c>
      <c r="C344" s="21" t="s">
        <v>4295</v>
      </c>
      <c r="D344" s="21">
        <v>33</v>
      </c>
      <c r="E344" s="21" t="s">
        <v>972</v>
      </c>
      <c r="F344" s="21" t="s">
        <v>4296</v>
      </c>
      <c r="G344" s="21" t="s">
        <v>28</v>
      </c>
      <c r="H344" s="21">
        <v>51</v>
      </c>
      <c r="I344" s="21" t="s">
        <v>229</v>
      </c>
      <c r="J344" s="21" t="s">
        <v>229</v>
      </c>
      <c r="K344" s="21" t="s">
        <v>982</v>
      </c>
      <c r="L344" s="21" t="s">
        <v>39</v>
      </c>
      <c r="M344" s="21" t="s">
        <v>382</v>
      </c>
      <c r="N344" s="21" t="s">
        <v>2941</v>
      </c>
      <c r="O344" s="21">
        <v>0</v>
      </c>
      <c r="P344" s="21">
        <v>0</v>
      </c>
      <c r="Q344" s="21">
        <v>385</v>
      </c>
      <c r="R344" s="21" t="s">
        <v>757</v>
      </c>
      <c r="S344" s="21">
        <v>3750</v>
      </c>
      <c r="T344" s="23">
        <v>45007</v>
      </c>
      <c r="U344" s="23">
        <v>45056</v>
      </c>
      <c r="V344" s="24">
        <v>2438375.4500000002</v>
      </c>
      <c r="W344" s="24">
        <v>2438375.4500000002</v>
      </c>
      <c r="X344" s="24">
        <v>2438375.4500000002</v>
      </c>
      <c r="Y344" s="24">
        <v>2438375.4500000002</v>
      </c>
      <c r="Z344" s="24">
        <v>2438375.4500000002</v>
      </c>
      <c r="AA344" s="24">
        <v>2438375.4500000002</v>
      </c>
      <c r="AB344" s="21" t="s">
        <v>83</v>
      </c>
    </row>
    <row r="345" spans="1:28" ht="45" x14ac:dyDescent="0.25">
      <c r="A345" s="21">
        <v>2023</v>
      </c>
      <c r="B345" s="22">
        <v>5</v>
      </c>
      <c r="C345" s="21" t="s">
        <v>1688</v>
      </c>
      <c r="D345" s="21">
        <v>33</v>
      </c>
      <c r="E345" s="21" t="s">
        <v>972</v>
      </c>
      <c r="F345" s="21" t="s">
        <v>1689</v>
      </c>
      <c r="G345" s="21" t="s">
        <v>28</v>
      </c>
      <c r="H345" s="21">
        <v>53</v>
      </c>
      <c r="I345" s="21" t="s">
        <v>53</v>
      </c>
      <c r="J345" s="21" t="s">
        <v>102</v>
      </c>
      <c r="K345" s="21" t="s">
        <v>30</v>
      </c>
      <c r="L345" s="21" t="s">
        <v>1067</v>
      </c>
      <c r="M345" s="21" t="s">
        <v>613</v>
      </c>
      <c r="N345" s="21" t="s">
        <v>1690</v>
      </c>
      <c r="O345" s="21">
        <v>0</v>
      </c>
      <c r="P345" s="21">
        <v>0</v>
      </c>
      <c r="Q345" s="21">
        <v>59</v>
      </c>
      <c r="R345" s="21" t="s">
        <v>52</v>
      </c>
      <c r="S345" s="21">
        <v>69</v>
      </c>
      <c r="T345" s="23">
        <v>45099</v>
      </c>
      <c r="U345" s="23">
        <v>45129</v>
      </c>
      <c r="V345" s="24">
        <v>1281193.32</v>
      </c>
      <c r="W345" s="24">
        <v>1281193.32</v>
      </c>
      <c r="X345" s="24">
        <v>1281193.32</v>
      </c>
      <c r="Y345" s="24">
        <v>1281193.32</v>
      </c>
      <c r="Z345" s="24">
        <v>1281193.32</v>
      </c>
      <c r="AA345" s="24">
        <v>1281193.32</v>
      </c>
      <c r="AB345" s="21" t="s">
        <v>83</v>
      </c>
    </row>
    <row r="346" spans="1:28" ht="45" x14ac:dyDescent="0.25">
      <c r="A346" s="21">
        <v>2023</v>
      </c>
      <c r="B346" s="22">
        <v>5</v>
      </c>
      <c r="C346" s="21" t="s">
        <v>3915</v>
      </c>
      <c r="D346" s="21">
        <v>33</v>
      </c>
      <c r="E346" s="21" t="s">
        <v>972</v>
      </c>
      <c r="F346" s="21" t="s">
        <v>3916</v>
      </c>
      <c r="G346" s="21" t="s">
        <v>28</v>
      </c>
      <c r="H346" s="21">
        <v>53</v>
      </c>
      <c r="I346" s="21" t="s">
        <v>53</v>
      </c>
      <c r="J346" s="21" t="s">
        <v>102</v>
      </c>
      <c r="K346" s="21" t="s">
        <v>30</v>
      </c>
      <c r="L346" s="21" t="s">
        <v>1067</v>
      </c>
      <c r="M346" s="21" t="s">
        <v>613</v>
      </c>
      <c r="N346" s="21" t="s">
        <v>974</v>
      </c>
      <c r="O346" s="21">
        <v>0</v>
      </c>
      <c r="P346" s="21">
        <v>0</v>
      </c>
      <c r="Q346" s="21">
        <v>60</v>
      </c>
      <c r="R346" s="21" t="s">
        <v>52</v>
      </c>
      <c r="S346" s="21">
        <v>716</v>
      </c>
      <c r="T346" s="23">
        <v>45096</v>
      </c>
      <c r="U346" s="23">
        <v>45126</v>
      </c>
      <c r="V346" s="24">
        <v>1532435.77</v>
      </c>
      <c r="W346" s="24">
        <v>1532435.77</v>
      </c>
      <c r="X346" s="24">
        <v>1532435.77</v>
      </c>
      <c r="Y346" s="24">
        <v>1532435.77</v>
      </c>
      <c r="Z346" s="24">
        <v>1532435.77</v>
      </c>
      <c r="AA346" s="24">
        <v>1532435.77</v>
      </c>
      <c r="AB346" s="21" t="s">
        <v>83</v>
      </c>
    </row>
    <row r="347" spans="1:28" ht="45" x14ac:dyDescent="0.25">
      <c r="A347" s="21">
        <v>2023</v>
      </c>
      <c r="B347" s="22">
        <v>5</v>
      </c>
      <c r="C347" s="21" t="s">
        <v>4382</v>
      </c>
      <c r="D347" s="21">
        <v>33</v>
      </c>
      <c r="E347" s="21" t="s">
        <v>972</v>
      </c>
      <c r="F347" s="21" t="s">
        <v>4383</v>
      </c>
      <c r="G347" s="21" t="s">
        <v>28</v>
      </c>
      <c r="H347" s="21">
        <v>53</v>
      </c>
      <c r="I347" s="21" t="s">
        <v>53</v>
      </c>
      <c r="J347" s="21" t="s">
        <v>4384</v>
      </c>
      <c r="K347" s="21" t="s">
        <v>30</v>
      </c>
      <c r="L347" s="21" t="s">
        <v>39</v>
      </c>
      <c r="M347" s="21" t="s">
        <v>613</v>
      </c>
      <c r="N347" s="21" t="s">
        <v>2342</v>
      </c>
      <c r="O347" s="21">
        <v>0</v>
      </c>
      <c r="P347" s="21">
        <v>0</v>
      </c>
      <c r="Q347" s="21">
        <v>249</v>
      </c>
      <c r="R347" s="21" t="s">
        <v>483</v>
      </c>
      <c r="S347" s="21">
        <v>40.85</v>
      </c>
      <c r="T347" s="23">
        <v>45131</v>
      </c>
      <c r="U347" s="23">
        <v>45161</v>
      </c>
      <c r="V347" s="24">
        <v>2495889.7999999998</v>
      </c>
      <c r="W347" s="24">
        <v>2495889.7999999998</v>
      </c>
      <c r="X347" s="24">
        <v>2495889.7999999998</v>
      </c>
      <c r="Y347" s="24">
        <v>2495889.7999999998</v>
      </c>
      <c r="Z347" s="24">
        <v>2495889.7999999998</v>
      </c>
      <c r="AA347" s="24">
        <v>2495889.7999999998</v>
      </c>
      <c r="AB347" s="21" t="s">
        <v>83</v>
      </c>
    </row>
    <row r="348" spans="1:28" ht="45" x14ac:dyDescent="0.25">
      <c r="A348" s="21">
        <v>2023</v>
      </c>
      <c r="B348" s="22">
        <v>5</v>
      </c>
      <c r="C348" s="21" t="s">
        <v>2756</v>
      </c>
      <c r="D348" s="21">
        <v>33</v>
      </c>
      <c r="E348" s="21" t="s">
        <v>972</v>
      </c>
      <c r="F348" s="21" t="s">
        <v>2757</v>
      </c>
      <c r="G348" s="21" t="s">
        <v>28</v>
      </c>
      <c r="H348" s="21">
        <v>53</v>
      </c>
      <c r="I348" s="21" t="s">
        <v>53</v>
      </c>
      <c r="J348" s="21" t="s">
        <v>2758</v>
      </c>
      <c r="K348" s="21" t="s">
        <v>30</v>
      </c>
      <c r="L348" s="21" t="s">
        <v>39</v>
      </c>
      <c r="M348" s="21" t="s">
        <v>613</v>
      </c>
      <c r="N348" s="21" t="s">
        <v>2759</v>
      </c>
      <c r="O348" s="21">
        <v>0</v>
      </c>
      <c r="P348" s="21">
        <v>0</v>
      </c>
      <c r="Q348" s="21">
        <v>318</v>
      </c>
      <c r="R348" s="21" t="s">
        <v>51</v>
      </c>
      <c r="S348" s="21">
        <v>3.63</v>
      </c>
      <c r="T348" s="23">
        <v>45280</v>
      </c>
      <c r="U348" s="23">
        <v>45291</v>
      </c>
      <c r="V348" s="24">
        <v>1169218.42</v>
      </c>
      <c r="W348" s="24">
        <v>1169218.42</v>
      </c>
      <c r="X348" s="24">
        <v>1169218.42</v>
      </c>
      <c r="Y348" s="24">
        <v>1169218.42</v>
      </c>
      <c r="Z348" s="24">
        <v>1169218.42</v>
      </c>
      <c r="AA348" s="24">
        <v>1169218.42</v>
      </c>
      <c r="AB348" s="21" t="s">
        <v>83</v>
      </c>
    </row>
    <row r="349" spans="1:28" ht="45" x14ac:dyDescent="0.25">
      <c r="A349" s="21">
        <v>2023</v>
      </c>
      <c r="B349" s="22">
        <v>5</v>
      </c>
      <c r="C349" s="21" t="s">
        <v>3435</v>
      </c>
      <c r="D349" s="21">
        <v>33</v>
      </c>
      <c r="E349" s="21" t="s">
        <v>972</v>
      </c>
      <c r="F349" s="21" t="s">
        <v>3436</v>
      </c>
      <c r="G349" s="21" t="s">
        <v>28</v>
      </c>
      <c r="H349" s="21">
        <v>53</v>
      </c>
      <c r="I349" s="21" t="s">
        <v>53</v>
      </c>
      <c r="J349" s="21" t="s">
        <v>33</v>
      </c>
      <c r="K349" s="21" t="s">
        <v>30</v>
      </c>
      <c r="L349" s="21" t="s">
        <v>39</v>
      </c>
      <c r="M349" s="21" t="s">
        <v>613</v>
      </c>
      <c r="N349" s="21" t="s">
        <v>2031</v>
      </c>
      <c r="O349" s="21">
        <v>0</v>
      </c>
      <c r="P349" s="21">
        <v>0</v>
      </c>
      <c r="Q349" s="21">
        <v>437</v>
      </c>
      <c r="R349" s="21" t="s">
        <v>51</v>
      </c>
      <c r="S349" s="21">
        <v>5.58</v>
      </c>
      <c r="T349" s="23">
        <v>44978</v>
      </c>
      <c r="U349" s="23">
        <v>45068</v>
      </c>
      <c r="V349" s="24">
        <v>1433631.65</v>
      </c>
      <c r="W349" s="24">
        <v>1433631.65</v>
      </c>
      <c r="X349" s="24">
        <v>1433631.65</v>
      </c>
      <c r="Y349" s="24">
        <v>1433631.65</v>
      </c>
      <c r="Z349" s="24">
        <v>1433631.65</v>
      </c>
      <c r="AA349" s="24">
        <v>1433631.65</v>
      </c>
      <c r="AB349" s="21" t="s">
        <v>83</v>
      </c>
    </row>
    <row r="350" spans="1:28" ht="45" x14ac:dyDescent="0.25">
      <c r="A350" s="21">
        <v>2023</v>
      </c>
      <c r="B350" s="22">
        <v>5</v>
      </c>
      <c r="C350" s="21" t="s">
        <v>1781</v>
      </c>
      <c r="D350" s="21">
        <v>33</v>
      </c>
      <c r="E350" s="21" t="s">
        <v>972</v>
      </c>
      <c r="F350" s="21" t="s">
        <v>1782</v>
      </c>
      <c r="G350" s="21" t="s">
        <v>28</v>
      </c>
      <c r="H350" s="21">
        <v>53</v>
      </c>
      <c r="I350" s="21" t="s">
        <v>53</v>
      </c>
      <c r="J350" s="21" t="s">
        <v>1783</v>
      </c>
      <c r="K350" s="21" t="s">
        <v>30</v>
      </c>
      <c r="L350" s="21" t="s">
        <v>39</v>
      </c>
      <c r="M350" s="21" t="s">
        <v>613</v>
      </c>
      <c r="N350" s="21" t="s">
        <v>1784</v>
      </c>
      <c r="O350" s="21">
        <v>0</v>
      </c>
      <c r="P350" s="21">
        <v>0</v>
      </c>
      <c r="Q350" s="21">
        <v>671</v>
      </c>
      <c r="R350" s="21" t="s">
        <v>34</v>
      </c>
      <c r="S350" s="21">
        <v>3422.64</v>
      </c>
      <c r="T350" s="23">
        <v>45218</v>
      </c>
      <c r="U350" s="23">
        <v>45291</v>
      </c>
      <c r="V350" s="24">
        <v>2597614.29</v>
      </c>
      <c r="W350" s="24">
        <v>2597614.29</v>
      </c>
      <c r="X350" s="24">
        <v>2597614.29</v>
      </c>
      <c r="Y350" s="24">
        <v>2597614.29</v>
      </c>
      <c r="Z350" s="24">
        <v>2597614.29</v>
      </c>
      <c r="AA350" s="24">
        <v>2597614.29</v>
      </c>
      <c r="AB350" s="21" t="s">
        <v>83</v>
      </c>
    </row>
    <row r="351" spans="1:28" ht="45" x14ac:dyDescent="0.25">
      <c r="A351" s="21">
        <v>2023</v>
      </c>
      <c r="B351" s="22">
        <v>5</v>
      </c>
      <c r="C351" s="21" t="s">
        <v>3595</v>
      </c>
      <c r="D351" s="21">
        <v>33</v>
      </c>
      <c r="E351" s="21" t="s">
        <v>972</v>
      </c>
      <c r="F351" s="21" t="s">
        <v>3596</v>
      </c>
      <c r="G351" s="21" t="s">
        <v>28</v>
      </c>
      <c r="H351" s="21">
        <v>53</v>
      </c>
      <c r="I351" s="21" t="s">
        <v>53</v>
      </c>
      <c r="J351" s="21" t="s">
        <v>3597</v>
      </c>
      <c r="K351" s="21" t="s">
        <v>30</v>
      </c>
      <c r="L351" s="21" t="s">
        <v>39</v>
      </c>
      <c r="M351" s="21" t="s">
        <v>613</v>
      </c>
      <c r="N351" s="21" t="s">
        <v>2336</v>
      </c>
      <c r="O351" s="21">
        <v>0</v>
      </c>
      <c r="P351" s="21">
        <v>0</v>
      </c>
      <c r="Q351" s="21">
        <v>962</v>
      </c>
      <c r="R351" s="21" t="s">
        <v>51</v>
      </c>
      <c r="S351" s="21">
        <v>3.7</v>
      </c>
      <c r="T351" s="23">
        <v>45218</v>
      </c>
      <c r="U351" s="23">
        <v>45291</v>
      </c>
      <c r="V351" s="24">
        <v>1197752.3400000001</v>
      </c>
      <c r="W351" s="24">
        <v>1197752.3400000001</v>
      </c>
      <c r="X351" s="24">
        <v>1197752.3400000001</v>
      </c>
      <c r="Y351" s="24">
        <v>1197752.3400000001</v>
      </c>
      <c r="Z351" s="24">
        <v>1197752.3400000001</v>
      </c>
      <c r="AA351" s="24">
        <v>1197752.3400000001</v>
      </c>
      <c r="AB351" s="21" t="s">
        <v>83</v>
      </c>
    </row>
    <row r="352" spans="1:28" ht="45" x14ac:dyDescent="0.25">
      <c r="A352" s="21">
        <v>2023</v>
      </c>
      <c r="B352" s="22">
        <v>5</v>
      </c>
      <c r="C352" s="21" t="s">
        <v>1634</v>
      </c>
      <c r="D352" s="21">
        <v>33</v>
      </c>
      <c r="E352" s="21" t="s">
        <v>972</v>
      </c>
      <c r="F352" s="21" t="s">
        <v>1635</v>
      </c>
      <c r="G352" s="21" t="s">
        <v>28</v>
      </c>
      <c r="H352" s="21">
        <v>53</v>
      </c>
      <c r="I352" s="21" t="s">
        <v>53</v>
      </c>
      <c r="J352" s="21" t="s">
        <v>1352</v>
      </c>
      <c r="K352" s="21" t="s">
        <v>30</v>
      </c>
      <c r="L352" s="21" t="s">
        <v>39</v>
      </c>
      <c r="M352" s="21" t="s">
        <v>613</v>
      </c>
      <c r="N352" s="21" t="s">
        <v>1544</v>
      </c>
      <c r="O352" s="21">
        <v>0</v>
      </c>
      <c r="P352" s="21">
        <v>0</v>
      </c>
      <c r="Q352" s="21">
        <v>3224</v>
      </c>
      <c r="R352" s="21" t="s">
        <v>51</v>
      </c>
      <c r="S352" s="21">
        <v>5.73</v>
      </c>
      <c r="T352" s="23">
        <v>44978</v>
      </c>
      <c r="U352" s="23">
        <v>45098</v>
      </c>
      <c r="V352" s="24">
        <v>1472023.67</v>
      </c>
      <c r="W352" s="24">
        <v>1472023.67</v>
      </c>
      <c r="X352" s="24">
        <v>1472023.67</v>
      </c>
      <c r="Y352" s="24">
        <v>1472023.67</v>
      </c>
      <c r="Z352" s="24">
        <v>1472023.67</v>
      </c>
      <c r="AA352" s="24">
        <v>1472023.67</v>
      </c>
      <c r="AB352" s="21" t="s">
        <v>83</v>
      </c>
    </row>
    <row r="353" spans="1:28" ht="45" x14ac:dyDescent="0.25">
      <c r="A353" s="21">
        <v>2023</v>
      </c>
      <c r="B353" s="22">
        <v>5</v>
      </c>
      <c r="C353" s="21" t="s">
        <v>1636</v>
      </c>
      <c r="D353" s="21">
        <v>33</v>
      </c>
      <c r="E353" s="21" t="s">
        <v>972</v>
      </c>
      <c r="F353" s="21" t="s">
        <v>1637</v>
      </c>
      <c r="G353" s="21" t="s">
        <v>28</v>
      </c>
      <c r="H353" s="21">
        <v>53</v>
      </c>
      <c r="I353" s="21" t="s">
        <v>53</v>
      </c>
      <c r="J353" s="21" t="s">
        <v>1638</v>
      </c>
      <c r="K353" s="21" t="s">
        <v>30</v>
      </c>
      <c r="L353" s="21" t="s">
        <v>39</v>
      </c>
      <c r="M353" s="21" t="s">
        <v>613</v>
      </c>
      <c r="N353" s="21" t="s">
        <v>1639</v>
      </c>
      <c r="O353" s="21">
        <v>0</v>
      </c>
      <c r="P353" s="21">
        <v>0</v>
      </c>
      <c r="Q353" s="21">
        <v>3224</v>
      </c>
      <c r="R353" s="21" t="s">
        <v>51</v>
      </c>
      <c r="S353" s="21">
        <v>6</v>
      </c>
      <c r="T353" s="23">
        <v>44978</v>
      </c>
      <c r="U353" s="23">
        <v>45038</v>
      </c>
      <c r="V353" s="24">
        <v>1388682.31</v>
      </c>
      <c r="W353" s="24">
        <v>1388682.31</v>
      </c>
      <c r="X353" s="24">
        <v>1388682.31</v>
      </c>
      <c r="Y353" s="24">
        <v>1388682.31</v>
      </c>
      <c r="Z353" s="24">
        <v>1388682.31</v>
      </c>
      <c r="AA353" s="24">
        <v>1388682.31</v>
      </c>
      <c r="AB353" s="21" t="s">
        <v>83</v>
      </c>
    </row>
    <row r="354" spans="1:28" ht="45" x14ac:dyDescent="0.25">
      <c r="A354" s="21">
        <v>2023</v>
      </c>
      <c r="B354" s="22">
        <v>5</v>
      </c>
      <c r="C354" s="21" t="s">
        <v>1350</v>
      </c>
      <c r="D354" s="21">
        <v>33</v>
      </c>
      <c r="E354" s="21" t="s">
        <v>972</v>
      </c>
      <c r="F354" s="21" t="s">
        <v>1351</v>
      </c>
      <c r="G354" s="21" t="s">
        <v>28</v>
      </c>
      <c r="H354" s="21">
        <v>53</v>
      </c>
      <c r="I354" s="21" t="s">
        <v>53</v>
      </c>
      <c r="J354" s="21" t="s">
        <v>1352</v>
      </c>
      <c r="K354" s="21" t="s">
        <v>30</v>
      </c>
      <c r="L354" s="21" t="s">
        <v>38</v>
      </c>
      <c r="M354" s="21" t="s">
        <v>613</v>
      </c>
      <c r="N354" s="21" t="s">
        <v>1353</v>
      </c>
      <c r="O354" s="21">
        <v>0</v>
      </c>
      <c r="P354" s="21">
        <v>0</v>
      </c>
      <c r="Q354" s="21">
        <v>10818</v>
      </c>
      <c r="R354" s="21" t="s">
        <v>34</v>
      </c>
      <c r="S354" s="21">
        <v>226.42</v>
      </c>
      <c r="T354" s="23">
        <v>45209</v>
      </c>
      <c r="U354" s="23">
        <v>45291</v>
      </c>
      <c r="V354" s="24">
        <v>1434574.6</v>
      </c>
      <c r="W354" s="24">
        <v>1434574.6</v>
      </c>
      <c r="X354" s="24">
        <v>1434574.6</v>
      </c>
      <c r="Y354" s="24">
        <v>1434574.6</v>
      </c>
      <c r="Z354" s="24">
        <v>1434574.6</v>
      </c>
      <c r="AA354" s="24">
        <v>1434574.6</v>
      </c>
      <c r="AB354" s="21" t="s">
        <v>83</v>
      </c>
    </row>
    <row r="355" spans="1:28" ht="45" x14ac:dyDescent="0.25">
      <c r="A355" s="21">
        <v>2023</v>
      </c>
      <c r="B355" s="22">
        <v>5</v>
      </c>
      <c r="C355" s="21" t="s">
        <v>2221</v>
      </c>
      <c r="D355" s="21">
        <v>33</v>
      </c>
      <c r="E355" s="21" t="s">
        <v>972</v>
      </c>
      <c r="F355" s="21" t="s">
        <v>2222</v>
      </c>
      <c r="G355" s="21" t="s">
        <v>28</v>
      </c>
      <c r="H355" s="21">
        <v>53</v>
      </c>
      <c r="I355" s="21" t="s">
        <v>53</v>
      </c>
      <c r="J355" s="21" t="s">
        <v>102</v>
      </c>
      <c r="K355" s="21" t="s">
        <v>30</v>
      </c>
      <c r="L355" s="21" t="s">
        <v>38</v>
      </c>
      <c r="M355" s="21" t="s">
        <v>613</v>
      </c>
      <c r="N355" s="21" t="s">
        <v>2223</v>
      </c>
      <c r="O355" s="21">
        <v>0</v>
      </c>
      <c r="P355" s="21">
        <v>0</v>
      </c>
      <c r="Q355" s="21">
        <v>10818</v>
      </c>
      <c r="R355" s="21" t="s">
        <v>34</v>
      </c>
      <c r="S355" s="21">
        <v>87400</v>
      </c>
      <c r="T355" s="23">
        <v>45196</v>
      </c>
      <c r="U355" s="23">
        <v>45286</v>
      </c>
      <c r="V355" s="24">
        <v>6511022.9699999997</v>
      </c>
      <c r="W355" s="24">
        <v>6511022.9699999997</v>
      </c>
      <c r="X355" s="24">
        <v>6511022.9699999997</v>
      </c>
      <c r="Y355" s="24">
        <v>6511022.9699999997</v>
      </c>
      <c r="Z355" s="24">
        <v>6511022.9699999997</v>
      </c>
      <c r="AA355" s="24">
        <v>6511022.9699999997</v>
      </c>
      <c r="AB355" s="21" t="s">
        <v>83</v>
      </c>
    </row>
    <row r="356" spans="1:28" ht="45" x14ac:dyDescent="0.25">
      <c r="A356" s="21">
        <v>2023</v>
      </c>
      <c r="B356" s="22">
        <v>5</v>
      </c>
      <c r="C356" s="21" t="s">
        <v>3110</v>
      </c>
      <c r="D356" s="21">
        <v>33</v>
      </c>
      <c r="E356" s="21" t="s">
        <v>972</v>
      </c>
      <c r="F356" s="21" t="s">
        <v>3111</v>
      </c>
      <c r="G356" s="21" t="s">
        <v>28</v>
      </c>
      <c r="H356" s="21">
        <v>53</v>
      </c>
      <c r="I356" s="21" t="s">
        <v>53</v>
      </c>
      <c r="J356" s="21" t="s">
        <v>3112</v>
      </c>
      <c r="K356" s="21" t="s">
        <v>30</v>
      </c>
      <c r="L356" s="21" t="s">
        <v>38</v>
      </c>
      <c r="M356" s="21" t="s">
        <v>613</v>
      </c>
      <c r="N356" s="21" t="s">
        <v>2913</v>
      </c>
      <c r="O356" s="21">
        <v>0</v>
      </c>
      <c r="P356" s="21">
        <v>0</v>
      </c>
      <c r="Q356" s="21">
        <v>10818</v>
      </c>
      <c r="R356" s="21" t="s">
        <v>34</v>
      </c>
      <c r="S356" s="21">
        <v>130</v>
      </c>
      <c r="T356" s="23">
        <v>45156</v>
      </c>
      <c r="U356" s="23">
        <v>45246</v>
      </c>
      <c r="V356" s="24">
        <v>2044339.65</v>
      </c>
      <c r="W356" s="24">
        <v>2044339.65</v>
      </c>
      <c r="X356" s="24">
        <v>2044339.65</v>
      </c>
      <c r="Y356" s="24">
        <v>2044339.65</v>
      </c>
      <c r="Z356" s="24">
        <v>2044339.65</v>
      </c>
      <c r="AA356" s="24">
        <v>2044339.65</v>
      </c>
      <c r="AB356" s="21" t="s">
        <v>83</v>
      </c>
    </row>
    <row r="357" spans="1:28" ht="45" x14ac:dyDescent="0.25">
      <c r="A357" s="21">
        <v>2023</v>
      </c>
      <c r="B357" s="22">
        <v>5</v>
      </c>
      <c r="C357" s="21" t="s">
        <v>1148</v>
      </c>
      <c r="D357" s="21">
        <v>33</v>
      </c>
      <c r="E357" s="21" t="s">
        <v>972</v>
      </c>
      <c r="F357" s="21" t="s">
        <v>1149</v>
      </c>
      <c r="G357" s="21" t="s">
        <v>28</v>
      </c>
      <c r="H357" s="21">
        <v>53</v>
      </c>
      <c r="I357" s="21" t="s">
        <v>53</v>
      </c>
      <c r="J357" s="21" t="s">
        <v>102</v>
      </c>
      <c r="K357" s="21" t="s">
        <v>30</v>
      </c>
      <c r="L357" s="21" t="s">
        <v>39</v>
      </c>
      <c r="M357" s="21" t="s">
        <v>613</v>
      </c>
      <c r="N357" s="21" t="s">
        <v>1150</v>
      </c>
      <c r="O357" s="21">
        <v>0</v>
      </c>
      <c r="P357" s="21">
        <v>0</v>
      </c>
      <c r="Q357" s="21">
        <v>22904</v>
      </c>
      <c r="R357" s="21" t="s">
        <v>51</v>
      </c>
      <c r="S357" s="21">
        <v>5.46</v>
      </c>
      <c r="T357" s="23">
        <v>44978</v>
      </c>
      <c r="U357" s="23">
        <v>45038</v>
      </c>
      <c r="V357" s="24">
        <v>1287227.3600000001</v>
      </c>
      <c r="W357" s="24">
        <v>1287227.3600000001</v>
      </c>
      <c r="X357" s="24">
        <v>1287227.3600000001</v>
      </c>
      <c r="Y357" s="24">
        <v>1287227.3600000001</v>
      </c>
      <c r="Z357" s="24">
        <v>1287227.3600000001</v>
      </c>
      <c r="AA357" s="24">
        <v>1287227.3600000001</v>
      </c>
      <c r="AB357" s="21" t="s">
        <v>83</v>
      </c>
    </row>
    <row r="358" spans="1:28" ht="45" x14ac:dyDescent="0.25">
      <c r="A358" s="21">
        <v>2023</v>
      </c>
      <c r="B358" s="22">
        <v>5</v>
      </c>
      <c r="C358" s="21" t="s">
        <v>1151</v>
      </c>
      <c r="D358" s="21">
        <v>33</v>
      </c>
      <c r="E358" s="21" t="s">
        <v>972</v>
      </c>
      <c r="F358" s="21" t="s">
        <v>1152</v>
      </c>
      <c r="G358" s="21" t="s">
        <v>28</v>
      </c>
      <c r="H358" s="21">
        <v>53</v>
      </c>
      <c r="I358" s="21" t="s">
        <v>53</v>
      </c>
      <c r="J358" s="21" t="s">
        <v>102</v>
      </c>
      <c r="K358" s="21" t="s">
        <v>30</v>
      </c>
      <c r="L358" s="21" t="s">
        <v>39</v>
      </c>
      <c r="M358" s="21" t="s">
        <v>613</v>
      </c>
      <c r="N358" s="21" t="s">
        <v>1153</v>
      </c>
      <c r="O358" s="21">
        <v>0</v>
      </c>
      <c r="P358" s="21">
        <v>0</v>
      </c>
      <c r="Q358" s="21">
        <v>22904</v>
      </c>
      <c r="R358" s="21" t="s">
        <v>34</v>
      </c>
      <c r="S358" s="21">
        <v>1986.75</v>
      </c>
      <c r="T358" s="23">
        <v>45006</v>
      </c>
      <c r="U358" s="23">
        <v>45066</v>
      </c>
      <c r="V358" s="24">
        <v>2643443.7200000002</v>
      </c>
      <c r="W358" s="24">
        <v>2643443.7200000002</v>
      </c>
      <c r="X358" s="24">
        <v>2643443.7200000002</v>
      </c>
      <c r="Y358" s="24">
        <v>2643443.7200000002</v>
      </c>
      <c r="Z358" s="24">
        <v>2643443.7200000002</v>
      </c>
      <c r="AA358" s="24">
        <v>2643443.7200000002</v>
      </c>
      <c r="AB358" s="21" t="s">
        <v>83</v>
      </c>
    </row>
    <row r="359" spans="1:28" ht="45" x14ac:dyDescent="0.25">
      <c r="A359" s="21">
        <v>2023</v>
      </c>
      <c r="B359" s="22">
        <v>5</v>
      </c>
      <c r="C359" s="21" t="s">
        <v>2990</v>
      </c>
      <c r="D359" s="21">
        <v>33</v>
      </c>
      <c r="E359" s="21" t="s">
        <v>972</v>
      </c>
      <c r="F359" s="21" t="s">
        <v>2991</v>
      </c>
      <c r="G359" s="21" t="s">
        <v>28</v>
      </c>
      <c r="H359" s="21">
        <v>53</v>
      </c>
      <c r="I359" s="21" t="s">
        <v>53</v>
      </c>
      <c r="J359" s="21" t="s">
        <v>102</v>
      </c>
      <c r="K359" s="21" t="s">
        <v>30</v>
      </c>
      <c r="L359" s="21" t="s">
        <v>39</v>
      </c>
      <c r="M359" s="21" t="s">
        <v>613</v>
      </c>
      <c r="N359" s="21" t="s">
        <v>33</v>
      </c>
      <c r="O359" s="21">
        <v>0</v>
      </c>
      <c r="P359" s="21">
        <v>0</v>
      </c>
      <c r="Q359" s="21">
        <v>66464</v>
      </c>
      <c r="R359" s="21" t="s">
        <v>52</v>
      </c>
      <c r="S359" s="21">
        <v>12</v>
      </c>
      <c r="T359" s="23">
        <v>44986</v>
      </c>
      <c r="U359" s="23">
        <v>45046</v>
      </c>
      <c r="V359" s="24">
        <v>513985.26</v>
      </c>
      <c r="W359" s="24">
        <v>513985.26</v>
      </c>
      <c r="X359" s="24">
        <v>513985.26</v>
      </c>
      <c r="Y359" s="24">
        <v>513985.26</v>
      </c>
      <c r="Z359" s="24">
        <v>513985.26</v>
      </c>
      <c r="AA359" s="24">
        <v>513985.26</v>
      </c>
      <c r="AB359" s="21" t="s">
        <v>83</v>
      </c>
    </row>
    <row r="360" spans="1:28" ht="45" x14ac:dyDescent="0.25">
      <c r="A360" s="21">
        <v>2023</v>
      </c>
      <c r="B360" s="22">
        <v>5</v>
      </c>
      <c r="C360" s="21" t="s">
        <v>3440</v>
      </c>
      <c r="D360" s="21">
        <v>33</v>
      </c>
      <c r="E360" s="21" t="s">
        <v>972</v>
      </c>
      <c r="F360" s="21" t="s">
        <v>3441</v>
      </c>
      <c r="G360" s="21" t="s">
        <v>28</v>
      </c>
      <c r="H360" s="21">
        <v>53</v>
      </c>
      <c r="I360" s="21" t="s">
        <v>53</v>
      </c>
      <c r="J360" s="21" t="s">
        <v>102</v>
      </c>
      <c r="K360" s="21" t="s">
        <v>30</v>
      </c>
      <c r="L360" s="21" t="s">
        <v>39</v>
      </c>
      <c r="M360" s="21" t="s">
        <v>613</v>
      </c>
      <c r="N360" s="21" t="s">
        <v>1436</v>
      </c>
      <c r="O360" s="21">
        <v>0</v>
      </c>
      <c r="P360" s="21">
        <v>0</v>
      </c>
      <c r="Q360" s="21">
        <v>2644961</v>
      </c>
      <c r="R360" s="21" t="s">
        <v>37</v>
      </c>
      <c r="S360" s="21">
        <v>2809.56</v>
      </c>
      <c r="T360" s="23">
        <v>44986</v>
      </c>
      <c r="U360" s="23">
        <v>45046</v>
      </c>
      <c r="V360" s="24">
        <v>2644961</v>
      </c>
      <c r="W360" s="24">
        <v>2644961</v>
      </c>
      <c r="X360" s="24">
        <v>2644961</v>
      </c>
      <c r="Y360" s="24">
        <v>2644961</v>
      </c>
      <c r="Z360" s="24">
        <v>2644961</v>
      </c>
      <c r="AA360" s="24">
        <v>2644961</v>
      </c>
      <c r="AB360" s="21" t="s">
        <v>83</v>
      </c>
    </row>
    <row r="361" spans="1:28" ht="56.25" x14ac:dyDescent="0.25">
      <c r="A361" s="21">
        <v>2023</v>
      </c>
      <c r="B361" s="22">
        <v>5</v>
      </c>
      <c r="C361" s="21" t="s">
        <v>3549</v>
      </c>
      <c r="D361" s="21">
        <v>33</v>
      </c>
      <c r="E361" s="21" t="s">
        <v>972</v>
      </c>
      <c r="F361" s="21" t="s">
        <v>3550</v>
      </c>
      <c r="G361" s="21" t="s">
        <v>28</v>
      </c>
      <c r="H361" s="21">
        <v>54</v>
      </c>
      <c r="I361" s="21" t="s">
        <v>265</v>
      </c>
      <c r="J361" s="21" t="s">
        <v>265</v>
      </c>
      <c r="K361" s="21" t="s">
        <v>30</v>
      </c>
      <c r="L361" s="21" t="s">
        <v>31</v>
      </c>
      <c r="M361" s="21" t="s">
        <v>266</v>
      </c>
      <c r="N361" s="21" t="s">
        <v>3551</v>
      </c>
      <c r="O361" s="21">
        <v>0</v>
      </c>
      <c r="P361" s="21">
        <v>0</v>
      </c>
      <c r="Q361" s="21">
        <v>45</v>
      </c>
      <c r="R361" s="21" t="s">
        <v>36</v>
      </c>
      <c r="S361" s="21">
        <v>158.61000000000001</v>
      </c>
      <c r="T361" s="23">
        <v>45201</v>
      </c>
      <c r="U361" s="23">
        <v>45261</v>
      </c>
      <c r="V361" s="24">
        <v>849080.03</v>
      </c>
      <c r="W361" s="24">
        <v>849080.03</v>
      </c>
      <c r="X361" s="24">
        <v>849080.03</v>
      </c>
      <c r="Y361" s="24">
        <v>849080.03</v>
      </c>
      <c r="Z361" s="24">
        <v>849080.03</v>
      </c>
      <c r="AA361" s="24">
        <v>849080.03</v>
      </c>
      <c r="AB361" s="21" t="s">
        <v>83</v>
      </c>
    </row>
    <row r="362" spans="1:28" ht="67.5" x14ac:dyDescent="0.25">
      <c r="A362" s="21">
        <v>2023</v>
      </c>
      <c r="B362" s="22">
        <v>5</v>
      </c>
      <c r="C362" s="21" t="s">
        <v>990</v>
      </c>
      <c r="D362" s="21">
        <v>33</v>
      </c>
      <c r="E362" s="21" t="s">
        <v>972</v>
      </c>
      <c r="F362" s="21" t="s">
        <v>991</v>
      </c>
      <c r="G362" s="21" t="s">
        <v>28</v>
      </c>
      <c r="H362" s="21">
        <v>54</v>
      </c>
      <c r="I362" s="21" t="s">
        <v>265</v>
      </c>
      <c r="J362" s="21" t="s">
        <v>592</v>
      </c>
      <c r="K362" s="21" t="s">
        <v>30</v>
      </c>
      <c r="L362" s="21" t="s">
        <v>31</v>
      </c>
      <c r="M362" s="21" t="s">
        <v>266</v>
      </c>
      <c r="N362" s="21" t="s">
        <v>992</v>
      </c>
      <c r="O362" s="21">
        <v>0</v>
      </c>
      <c r="P362" s="21">
        <v>0</v>
      </c>
      <c r="Q362" s="21">
        <v>46</v>
      </c>
      <c r="R362" s="21" t="s">
        <v>36</v>
      </c>
      <c r="S362" s="21">
        <v>73.760000000000005</v>
      </c>
      <c r="T362" s="23">
        <v>45258</v>
      </c>
      <c r="U362" s="23">
        <v>45288</v>
      </c>
      <c r="V362" s="24">
        <v>553031.03</v>
      </c>
      <c r="W362" s="24">
        <v>553031.03</v>
      </c>
      <c r="X362" s="24">
        <v>553031.03</v>
      </c>
      <c r="Y362" s="24">
        <v>553031.03</v>
      </c>
      <c r="Z362" s="24">
        <v>553031.03</v>
      </c>
      <c r="AA362" s="24">
        <v>553031.03</v>
      </c>
      <c r="AB362" s="21" t="s">
        <v>83</v>
      </c>
    </row>
    <row r="363" spans="1:28" ht="90" x14ac:dyDescent="0.25">
      <c r="A363" s="21">
        <v>2023</v>
      </c>
      <c r="B363" s="22">
        <v>5</v>
      </c>
      <c r="C363" s="21" t="s">
        <v>3091</v>
      </c>
      <c r="D363" s="21">
        <v>33</v>
      </c>
      <c r="E363" s="21" t="s">
        <v>972</v>
      </c>
      <c r="F363" s="21" t="s">
        <v>3092</v>
      </c>
      <c r="G363" s="21" t="s">
        <v>28</v>
      </c>
      <c r="H363" s="21">
        <v>54</v>
      </c>
      <c r="I363" s="21" t="s">
        <v>265</v>
      </c>
      <c r="J363" s="21" t="s">
        <v>3093</v>
      </c>
      <c r="K363" s="21" t="s">
        <v>30</v>
      </c>
      <c r="L363" s="21" t="s">
        <v>48</v>
      </c>
      <c r="M363" s="21" t="s">
        <v>266</v>
      </c>
      <c r="N363" s="21" t="s">
        <v>3094</v>
      </c>
      <c r="O363" s="21">
        <v>0</v>
      </c>
      <c r="P363" s="21">
        <v>0</v>
      </c>
      <c r="Q363" s="21">
        <v>51</v>
      </c>
      <c r="R363" s="21" t="s">
        <v>34</v>
      </c>
      <c r="S363" s="21">
        <v>148.18</v>
      </c>
      <c r="T363" s="23">
        <v>45202</v>
      </c>
      <c r="U363" s="23">
        <v>45262</v>
      </c>
      <c r="V363" s="24">
        <v>601432.02</v>
      </c>
      <c r="W363" s="24">
        <v>601432.02</v>
      </c>
      <c r="X363" s="24">
        <v>601432.02</v>
      </c>
      <c r="Y363" s="24">
        <v>601432.02</v>
      </c>
      <c r="Z363" s="24">
        <v>601432.02</v>
      </c>
      <c r="AA363" s="24">
        <v>601432.02</v>
      </c>
      <c r="AB363" s="21" t="s">
        <v>83</v>
      </c>
    </row>
    <row r="364" spans="1:28" ht="67.5" x14ac:dyDescent="0.25">
      <c r="A364" s="21">
        <v>2023</v>
      </c>
      <c r="B364" s="22">
        <v>5</v>
      </c>
      <c r="C364" s="21" t="s">
        <v>3556</v>
      </c>
      <c r="D364" s="21">
        <v>33</v>
      </c>
      <c r="E364" s="21" t="s">
        <v>972</v>
      </c>
      <c r="F364" s="21" t="s">
        <v>3557</v>
      </c>
      <c r="G364" s="21" t="s">
        <v>28</v>
      </c>
      <c r="H364" s="21">
        <v>54</v>
      </c>
      <c r="I364" s="21" t="s">
        <v>265</v>
      </c>
      <c r="J364" s="21" t="s">
        <v>592</v>
      </c>
      <c r="K364" s="21" t="s">
        <v>30</v>
      </c>
      <c r="L364" s="21" t="s">
        <v>31</v>
      </c>
      <c r="M364" s="21" t="s">
        <v>266</v>
      </c>
      <c r="N364" s="21" t="s">
        <v>3558</v>
      </c>
      <c r="O364" s="21">
        <v>0</v>
      </c>
      <c r="P364" s="21">
        <v>0</v>
      </c>
      <c r="Q364" s="21">
        <v>56</v>
      </c>
      <c r="R364" s="21" t="s">
        <v>36</v>
      </c>
      <c r="S364" s="21">
        <v>28.56</v>
      </c>
      <c r="T364" s="23">
        <v>45251</v>
      </c>
      <c r="U364" s="23">
        <v>45281</v>
      </c>
      <c r="V364" s="24">
        <v>149597.76000000001</v>
      </c>
      <c r="W364" s="24">
        <v>149597.76000000001</v>
      </c>
      <c r="X364" s="24">
        <v>149597.76000000001</v>
      </c>
      <c r="Y364" s="24">
        <v>149597.76000000001</v>
      </c>
      <c r="Z364" s="24">
        <v>149597.76000000001</v>
      </c>
      <c r="AA364" s="24">
        <v>149597.76000000001</v>
      </c>
      <c r="AB364" s="21" t="s">
        <v>83</v>
      </c>
    </row>
    <row r="365" spans="1:28" ht="67.5" x14ac:dyDescent="0.25">
      <c r="A365" s="21">
        <v>2023</v>
      </c>
      <c r="B365" s="22">
        <v>5</v>
      </c>
      <c r="C365" s="21" t="s">
        <v>3973</v>
      </c>
      <c r="D365" s="21">
        <v>33</v>
      </c>
      <c r="E365" s="21" t="s">
        <v>972</v>
      </c>
      <c r="F365" s="21" t="s">
        <v>3974</v>
      </c>
      <c r="G365" s="21" t="s">
        <v>28</v>
      </c>
      <c r="H365" s="21">
        <v>54</v>
      </c>
      <c r="I365" s="21" t="s">
        <v>265</v>
      </c>
      <c r="J365" s="21" t="s">
        <v>3093</v>
      </c>
      <c r="K365" s="21" t="s">
        <v>30</v>
      </c>
      <c r="L365" s="21" t="s">
        <v>31</v>
      </c>
      <c r="M365" s="21" t="s">
        <v>266</v>
      </c>
      <c r="N365" s="21" t="s">
        <v>3975</v>
      </c>
      <c r="O365" s="21">
        <v>0</v>
      </c>
      <c r="P365" s="21">
        <v>0</v>
      </c>
      <c r="Q365" s="21">
        <v>64</v>
      </c>
      <c r="R365" s="21" t="s">
        <v>36</v>
      </c>
      <c r="S365" s="21">
        <v>76</v>
      </c>
      <c r="T365" s="23">
        <v>45258</v>
      </c>
      <c r="U365" s="23">
        <v>45288</v>
      </c>
      <c r="V365" s="24">
        <v>947682.65</v>
      </c>
      <c r="W365" s="24">
        <v>947682.65</v>
      </c>
      <c r="X365" s="24">
        <v>947682.65</v>
      </c>
      <c r="Y365" s="24">
        <v>947682.65</v>
      </c>
      <c r="Z365" s="24">
        <v>947682.65</v>
      </c>
      <c r="AA365" s="24">
        <v>947682.65</v>
      </c>
      <c r="AB365" s="21" t="s">
        <v>83</v>
      </c>
    </row>
    <row r="366" spans="1:28" ht="67.5" x14ac:dyDescent="0.25">
      <c r="A366" s="21">
        <v>2023</v>
      </c>
      <c r="B366" s="22">
        <v>5</v>
      </c>
      <c r="C366" s="21" t="s">
        <v>2693</v>
      </c>
      <c r="D366" s="21">
        <v>33</v>
      </c>
      <c r="E366" s="21" t="s">
        <v>972</v>
      </c>
      <c r="F366" s="21" t="s">
        <v>2694</v>
      </c>
      <c r="G366" s="21" t="s">
        <v>28</v>
      </c>
      <c r="H366" s="21">
        <v>54</v>
      </c>
      <c r="I366" s="21" t="s">
        <v>265</v>
      </c>
      <c r="J366" s="21" t="s">
        <v>317</v>
      </c>
      <c r="K366" s="21" t="s">
        <v>30</v>
      </c>
      <c r="L366" s="21" t="s">
        <v>31</v>
      </c>
      <c r="M366" s="21" t="s">
        <v>266</v>
      </c>
      <c r="N366" s="21" t="s">
        <v>2695</v>
      </c>
      <c r="O366" s="21">
        <v>0</v>
      </c>
      <c r="P366" s="21">
        <v>0</v>
      </c>
      <c r="Q366" s="21">
        <v>70</v>
      </c>
      <c r="R366" s="21" t="s">
        <v>36</v>
      </c>
      <c r="S366" s="21">
        <v>432.56</v>
      </c>
      <c r="T366" s="23">
        <v>45229</v>
      </c>
      <c r="U366" s="23">
        <v>45274</v>
      </c>
      <c r="V366" s="24">
        <v>462376.37</v>
      </c>
      <c r="W366" s="24">
        <v>462376.37</v>
      </c>
      <c r="X366" s="24">
        <v>462376.37</v>
      </c>
      <c r="Y366" s="24">
        <v>462376.37</v>
      </c>
      <c r="Z366" s="24">
        <v>462376.37</v>
      </c>
      <c r="AA366" s="24">
        <v>462376.37</v>
      </c>
      <c r="AB366" s="21" t="s">
        <v>83</v>
      </c>
    </row>
    <row r="367" spans="1:28" ht="78.75" x14ac:dyDescent="0.25">
      <c r="A367" s="21">
        <v>2023</v>
      </c>
      <c r="B367" s="22">
        <v>5</v>
      </c>
      <c r="C367" s="21" t="s">
        <v>1302</v>
      </c>
      <c r="D367" s="21">
        <v>33</v>
      </c>
      <c r="E367" s="21" t="s">
        <v>972</v>
      </c>
      <c r="F367" s="21" t="s">
        <v>1303</v>
      </c>
      <c r="G367" s="21" t="s">
        <v>28</v>
      </c>
      <c r="H367" s="21">
        <v>54</v>
      </c>
      <c r="I367" s="21" t="s">
        <v>265</v>
      </c>
      <c r="J367" s="21" t="s">
        <v>938</v>
      </c>
      <c r="K367" s="21" t="s">
        <v>30</v>
      </c>
      <c r="L367" s="21" t="s">
        <v>48</v>
      </c>
      <c r="M367" s="21" t="s">
        <v>266</v>
      </c>
      <c r="N367" s="21" t="s">
        <v>992</v>
      </c>
      <c r="O367" s="21">
        <v>0</v>
      </c>
      <c r="P367" s="21">
        <v>0</v>
      </c>
      <c r="Q367" s="21">
        <v>71</v>
      </c>
      <c r="R367" s="21" t="s">
        <v>34</v>
      </c>
      <c r="S367" s="21">
        <v>526.12</v>
      </c>
      <c r="T367" s="23">
        <v>45251</v>
      </c>
      <c r="U367" s="23">
        <v>45281</v>
      </c>
      <c r="V367" s="24">
        <v>769337.09</v>
      </c>
      <c r="W367" s="24">
        <v>769337.09</v>
      </c>
      <c r="X367" s="24">
        <v>769337.09</v>
      </c>
      <c r="Y367" s="24">
        <v>769337.09</v>
      </c>
      <c r="Z367" s="24">
        <v>769337.09</v>
      </c>
      <c r="AA367" s="24">
        <v>769337.09</v>
      </c>
      <c r="AB367" s="21" t="s">
        <v>83</v>
      </c>
    </row>
    <row r="368" spans="1:28" ht="56.25" x14ac:dyDescent="0.25">
      <c r="A368" s="21">
        <v>2023</v>
      </c>
      <c r="B368" s="22">
        <v>5</v>
      </c>
      <c r="C368" s="21" t="s">
        <v>3095</v>
      </c>
      <c r="D368" s="21">
        <v>33</v>
      </c>
      <c r="E368" s="21" t="s">
        <v>972</v>
      </c>
      <c r="F368" s="21" t="s">
        <v>3096</v>
      </c>
      <c r="G368" s="21" t="s">
        <v>28</v>
      </c>
      <c r="H368" s="21">
        <v>54</v>
      </c>
      <c r="I368" s="21" t="s">
        <v>265</v>
      </c>
      <c r="J368" s="21" t="s">
        <v>592</v>
      </c>
      <c r="K368" s="21" t="s">
        <v>30</v>
      </c>
      <c r="L368" s="21" t="s">
        <v>31</v>
      </c>
      <c r="M368" s="21" t="s">
        <v>266</v>
      </c>
      <c r="N368" s="21" t="s">
        <v>3097</v>
      </c>
      <c r="O368" s="21">
        <v>0</v>
      </c>
      <c r="P368" s="21">
        <v>0</v>
      </c>
      <c r="Q368" s="21">
        <v>84</v>
      </c>
      <c r="R368" s="21" t="s">
        <v>36</v>
      </c>
      <c r="S368" s="21">
        <v>128.79</v>
      </c>
      <c r="T368" s="23">
        <v>45251</v>
      </c>
      <c r="U368" s="23">
        <v>45281</v>
      </c>
      <c r="V368" s="24">
        <v>916852.25</v>
      </c>
      <c r="W368" s="24">
        <v>916852.25</v>
      </c>
      <c r="X368" s="24">
        <v>916852.25</v>
      </c>
      <c r="Y368" s="24">
        <v>916852.25</v>
      </c>
      <c r="Z368" s="24">
        <v>916852.25</v>
      </c>
      <c r="AA368" s="24">
        <v>916852.25</v>
      </c>
      <c r="AB368" s="21" t="s">
        <v>83</v>
      </c>
    </row>
    <row r="369" spans="1:28" ht="90" x14ac:dyDescent="0.25">
      <c r="A369" s="21">
        <v>2023</v>
      </c>
      <c r="B369" s="22">
        <v>5</v>
      </c>
      <c r="C369" s="21" t="s">
        <v>1295</v>
      </c>
      <c r="D369" s="21">
        <v>33</v>
      </c>
      <c r="E369" s="21" t="s">
        <v>972</v>
      </c>
      <c r="F369" s="21" t="s">
        <v>1296</v>
      </c>
      <c r="G369" s="21" t="s">
        <v>28</v>
      </c>
      <c r="H369" s="21">
        <v>54</v>
      </c>
      <c r="I369" s="21" t="s">
        <v>265</v>
      </c>
      <c r="J369" s="21" t="s">
        <v>1297</v>
      </c>
      <c r="K369" s="21" t="s">
        <v>30</v>
      </c>
      <c r="L369" s="21" t="s">
        <v>48</v>
      </c>
      <c r="M369" s="21" t="s">
        <v>266</v>
      </c>
      <c r="N369" s="21" t="s">
        <v>1298</v>
      </c>
      <c r="O369" s="21">
        <v>0</v>
      </c>
      <c r="P369" s="21">
        <v>0</v>
      </c>
      <c r="Q369" s="21">
        <v>87</v>
      </c>
      <c r="R369" s="21" t="s">
        <v>52</v>
      </c>
      <c r="S369" s="21">
        <v>14</v>
      </c>
      <c r="T369" s="23">
        <v>45227</v>
      </c>
      <c r="U369" s="23">
        <v>45287</v>
      </c>
      <c r="V369" s="24">
        <v>350349.02</v>
      </c>
      <c r="W369" s="24">
        <v>350349.02</v>
      </c>
      <c r="X369" s="24">
        <v>350349.02</v>
      </c>
      <c r="Y369" s="24">
        <v>350349.02</v>
      </c>
      <c r="Z369" s="24">
        <v>350349.02</v>
      </c>
      <c r="AA369" s="24">
        <v>350349.02</v>
      </c>
      <c r="AB369" s="21" t="s">
        <v>83</v>
      </c>
    </row>
    <row r="370" spans="1:28" ht="56.25" x14ac:dyDescent="0.25">
      <c r="A370" s="21">
        <v>2023</v>
      </c>
      <c r="B370" s="22">
        <v>5</v>
      </c>
      <c r="C370" s="21" t="s">
        <v>4457</v>
      </c>
      <c r="D370" s="21">
        <v>33</v>
      </c>
      <c r="E370" s="21" t="s">
        <v>972</v>
      </c>
      <c r="F370" s="21" t="s">
        <v>4458</v>
      </c>
      <c r="G370" s="21" t="s">
        <v>28</v>
      </c>
      <c r="H370" s="21">
        <v>54</v>
      </c>
      <c r="I370" s="21" t="s">
        <v>265</v>
      </c>
      <c r="J370" s="21" t="s">
        <v>370</v>
      </c>
      <c r="K370" s="21" t="s">
        <v>30</v>
      </c>
      <c r="L370" s="21" t="s">
        <v>48</v>
      </c>
      <c r="M370" s="21" t="s">
        <v>266</v>
      </c>
      <c r="N370" s="21" t="s">
        <v>4459</v>
      </c>
      <c r="O370" s="21">
        <v>0</v>
      </c>
      <c r="P370" s="21">
        <v>0</v>
      </c>
      <c r="Q370" s="21">
        <v>100</v>
      </c>
      <c r="R370" s="21" t="s">
        <v>34</v>
      </c>
      <c r="S370" s="21">
        <v>266.12</v>
      </c>
      <c r="T370" s="23">
        <v>45251</v>
      </c>
      <c r="U370" s="23">
        <v>45281</v>
      </c>
      <c r="V370" s="24">
        <v>591097.24</v>
      </c>
      <c r="W370" s="24">
        <v>591097.24</v>
      </c>
      <c r="X370" s="24">
        <v>591097.24</v>
      </c>
      <c r="Y370" s="24">
        <v>591097.24</v>
      </c>
      <c r="Z370" s="24">
        <v>591097.24</v>
      </c>
      <c r="AA370" s="24">
        <v>591097.24</v>
      </c>
      <c r="AB370" s="21" t="s">
        <v>83</v>
      </c>
    </row>
    <row r="371" spans="1:28" ht="56.25" x14ac:dyDescent="0.25">
      <c r="A371" s="21">
        <v>2023</v>
      </c>
      <c r="B371" s="22">
        <v>5</v>
      </c>
      <c r="C371" s="21" t="s">
        <v>1299</v>
      </c>
      <c r="D371" s="21">
        <v>33</v>
      </c>
      <c r="E371" s="21" t="s">
        <v>972</v>
      </c>
      <c r="F371" s="21" t="s">
        <v>1300</v>
      </c>
      <c r="G371" s="21" t="s">
        <v>28</v>
      </c>
      <c r="H371" s="21">
        <v>54</v>
      </c>
      <c r="I371" s="21" t="s">
        <v>265</v>
      </c>
      <c r="J371" s="21" t="s">
        <v>955</v>
      </c>
      <c r="K371" s="21" t="s">
        <v>30</v>
      </c>
      <c r="L371" s="21" t="s">
        <v>39</v>
      </c>
      <c r="M371" s="21" t="s">
        <v>266</v>
      </c>
      <c r="N371" s="21" t="s">
        <v>1301</v>
      </c>
      <c r="O371" s="21">
        <v>0</v>
      </c>
      <c r="P371" s="21">
        <v>0</v>
      </c>
      <c r="Q371" s="21">
        <v>230</v>
      </c>
      <c r="R371" s="21" t="s">
        <v>34</v>
      </c>
      <c r="S371" s="21">
        <v>407.51</v>
      </c>
      <c r="T371" s="23">
        <v>45251</v>
      </c>
      <c r="U371" s="23">
        <v>45281</v>
      </c>
      <c r="V371" s="24">
        <v>447126.92</v>
      </c>
      <c r="W371" s="24">
        <v>447126.92</v>
      </c>
      <c r="X371" s="24">
        <v>447126.92</v>
      </c>
      <c r="Y371" s="24">
        <v>447126.92</v>
      </c>
      <c r="Z371" s="24">
        <v>447126.92</v>
      </c>
      <c r="AA371" s="24">
        <v>447126.92</v>
      </c>
      <c r="AB371" s="21" t="s">
        <v>83</v>
      </c>
    </row>
    <row r="372" spans="1:28" ht="56.25" x14ac:dyDescent="0.25">
      <c r="A372" s="21">
        <v>2023</v>
      </c>
      <c r="B372" s="22">
        <v>5</v>
      </c>
      <c r="C372" s="21" t="s">
        <v>4454</v>
      </c>
      <c r="D372" s="21">
        <v>33</v>
      </c>
      <c r="E372" s="21" t="s">
        <v>972</v>
      </c>
      <c r="F372" s="21" t="s">
        <v>4455</v>
      </c>
      <c r="G372" s="21" t="s">
        <v>28</v>
      </c>
      <c r="H372" s="21">
        <v>54</v>
      </c>
      <c r="I372" s="21" t="s">
        <v>265</v>
      </c>
      <c r="J372" s="21" t="s">
        <v>3093</v>
      </c>
      <c r="K372" s="21" t="s">
        <v>30</v>
      </c>
      <c r="L372" s="21" t="s">
        <v>39</v>
      </c>
      <c r="M372" s="21" t="s">
        <v>266</v>
      </c>
      <c r="N372" s="21" t="s">
        <v>4456</v>
      </c>
      <c r="O372" s="21">
        <v>0</v>
      </c>
      <c r="P372" s="21">
        <v>0</v>
      </c>
      <c r="Q372" s="21">
        <v>280</v>
      </c>
      <c r="R372" s="21" t="s">
        <v>34</v>
      </c>
      <c r="S372" s="21">
        <v>272.88</v>
      </c>
      <c r="T372" s="23">
        <v>45202</v>
      </c>
      <c r="U372" s="23">
        <v>45262</v>
      </c>
      <c r="V372" s="24">
        <v>892941.03</v>
      </c>
      <c r="W372" s="24">
        <v>892941.03</v>
      </c>
      <c r="X372" s="24">
        <v>892941.03</v>
      </c>
      <c r="Y372" s="24">
        <v>892941.03</v>
      </c>
      <c r="Z372" s="24">
        <v>892941.03</v>
      </c>
      <c r="AA372" s="24">
        <v>892941.03</v>
      </c>
      <c r="AB372" s="21" t="s">
        <v>83</v>
      </c>
    </row>
    <row r="373" spans="1:28" ht="67.5" x14ac:dyDescent="0.25">
      <c r="A373" s="21">
        <v>2023</v>
      </c>
      <c r="B373" s="22">
        <v>5</v>
      </c>
      <c r="C373" s="21" t="s">
        <v>1752</v>
      </c>
      <c r="D373" s="21">
        <v>33</v>
      </c>
      <c r="E373" s="21" t="s">
        <v>972</v>
      </c>
      <c r="F373" s="21" t="s">
        <v>1753</v>
      </c>
      <c r="G373" s="21" t="s">
        <v>28</v>
      </c>
      <c r="H373" s="21">
        <v>54</v>
      </c>
      <c r="I373" s="21" t="s">
        <v>265</v>
      </c>
      <c r="J373" s="21" t="s">
        <v>265</v>
      </c>
      <c r="K373" s="21" t="s">
        <v>30</v>
      </c>
      <c r="L373" s="21" t="s">
        <v>48</v>
      </c>
      <c r="M373" s="21" t="s">
        <v>266</v>
      </c>
      <c r="N373" s="21" t="s">
        <v>1754</v>
      </c>
      <c r="O373" s="21">
        <v>0</v>
      </c>
      <c r="P373" s="21">
        <v>0</v>
      </c>
      <c r="Q373" s="21">
        <v>576</v>
      </c>
      <c r="R373" s="21" t="s">
        <v>36</v>
      </c>
      <c r="S373" s="21">
        <v>32.08</v>
      </c>
      <c r="T373" s="23">
        <v>45201</v>
      </c>
      <c r="U373" s="23">
        <v>45261</v>
      </c>
      <c r="V373" s="24">
        <v>520921.23</v>
      </c>
      <c r="W373" s="24">
        <v>520921.23</v>
      </c>
      <c r="X373" s="24">
        <v>520921.23</v>
      </c>
      <c r="Y373" s="24">
        <v>520921.23</v>
      </c>
      <c r="Z373" s="24">
        <v>520921.23</v>
      </c>
      <c r="AA373" s="24">
        <v>520921.23</v>
      </c>
      <c r="AB373" s="21" t="s">
        <v>83</v>
      </c>
    </row>
    <row r="374" spans="1:28" ht="56.25" x14ac:dyDescent="0.25">
      <c r="A374" s="21">
        <v>2023</v>
      </c>
      <c r="B374" s="22">
        <v>5</v>
      </c>
      <c r="C374" s="21" t="s">
        <v>3368</v>
      </c>
      <c r="D374" s="21">
        <v>33</v>
      </c>
      <c r="E374" s="21" t="s">
        <v>972</v>
      </c>
      <c r="F374" s="21" t="s">
        <v>3369</v>
      </c>
      <c r="G374" s="21" t="s">
        <v>28</v>
      </c>
      <c r="H374" s="21">
        <v>54</v>
      </c>
      <c r="I374" s="21" t="s">
        <v>265</v>
      </c>
      <c r="J374" s="21" t="s">
        <v>265</v>
      </c>
      <c r="K374" s="21" t="s">
        <v>30</v>
      </c>
      <c r="L374" s="21" t="s">
        <v>1067</v>
      </c>
      <c r="M374" s="21" t="s">
        <v>266</v>
      </c>
      <c r="N374" s="21" t="s">
        <v>3370</v>
      </c>
      <c r="O374" s="21">
        <v>0</v>
      </c>
      <c r="P374" s="21">
        <v>0</v>
      </c>
      <c r="Q374" s="21">
        <v>35223</v>
      </c>
      <c r="R374" s="21" t="s">
        <v>37</v>
      </c>
      <c r="S374" s="21">
        <v>5</v>
      </c>
      <c r="T374" s="23">
        <v>44947</v>
      </c>
      <c r="U374" s="23">
        <v>44999</v>
      </c>
      <c r="V374" s="24">
        <v>548208.99</v>
      </c>
      <c r="W374" s="24">
        <v>548208.99</v>
      </c>
      <c r="X374" s="24">
        <v>548208.99</v>
      </c>
      <c r="Y374" s="24">
        <v>548208.99</v>
      </c>
      <c r="Z374" s="24">
        <v>548208.99</v>
      </c>
      <c r="AA374" s="24">
        <v>548208.99</v>
      </c>
      <c r="AB374" s="21" t="s">
        <v>83</v>
      </c>
    </row>
    <row r="375" spans="1:28" ht="67.5" x14ac:dyDescent="0.25">
      <c r="A375" s="21">
        <v>2023</v>
      </c>
      <c r="B375" s="22">
        <v>5</v>
      </c>
      <c r="C375" s="21" t="s">
        <v>3970</v>
      </c>
      <c r="D375" s="21">
        <v>33</v>
      </c>
      <c r="E375" s="21" t="s">
        <v>972</v>
      </c>
      <c r="F375" s="21" t="s">
        <v>3971</v>
      </c>
      <c r="G375" s="21" t="s">
        <v>28</v>
      </c>
      <c r="H375" s="21">
        <v>54</v>
      </c>
      <c r="I375" s="21" t="s">
        <v>265</v>
      </c>
      <c r="J375" s="21" t="s">
        <v>265</v>
      </c>
      <c r="K375" s="21" t="s">
        <v>30</v>
      </c>
      <c r="L375" s="21" t="s">
        <v>39</v>
      </c>
      <c r="M375" s="21" t="s">
        <v>266</v>
      </c>
      <c r="N375" s="21" t="s">
        <v>3972</v>
      </c>
      <c r="O375" s="21">
        <v>0</v>
      </c>
      <c r="P375" s="21">
        <v>0</v>
      </c>
      <c r="Q375" s="21">
        <v>35223</v>
      </c>
      <c r="R375" s="21" t="s">
        <v>34</v>
      </c>
      <c r="S375" s="21">
        <v>885.03</v>
      </c>
      <c r="T375" s="23">
        <v>45086</v>
      </c>
      <c r="U375" s="23">
        <v>45173</v>
      </c>
      <c r="V375" s="24">
        <v>11204331.529999999</v>
      </c>
      <c r="W375" s="24">
        <v>11204331.529999999</v>
      </c>
      <c r="X375" s="24">
        <v>11204331.529999999</v>
      </c>
      <c r="Y375" s="24">
        <v>11204331.529999999</v>
      </c>
      <c r="Z375" s="24">
        <v>11204331.529999999</v>
      </c>
      <c r="AA375" s="24">
        <v>11204331.529999999</v>
      </c>
      <c r="AB375" s="21" t="s">
        <v>83</v>
      </c>
    </row>
    <row r="376" spans="1:28" ht="33.75" x14ac:dyDescent="0.25">
      <c r="A376" s="21">
        <v>2023</v>
      </c>
      <c r="B376" s="22">
        <v>5</v>
      </c>
      <c r="C376" s="21" t="s">
        <v>1621</v>
      </c>
      <c r="D376" s="21">
        <v>33</v>
      </c>
      <c r="E376" s="21" t="s">
        <v>972</v>
      </c>
      <c r="F376" s="21" t="s">
        <v>1622</v>
      </c>
      <c r="G376" s="21" t="s">
        <v>28</v>
      </c>
      <c r="H376" s="21">
        <v>56</v>
      </c>
      <c r="I376" s="21" t="s">
        <v>217</v>
      </c>
      <c r="J376" s="21" t="s">
        <v>217</v>
      </c>
      <c r="K376" s="21" t="s">
        <v>1045</v>
      </c>
      <c r="L376" s="21" t="s">
        <v>38</v>
      </c>
      <c r="M376" s="21" t="s">
        <v>218</v>
      </c>
      <c r="N376" s="21" t="s">
        <v>1623</v>
      </c>
      <c r="O376" s="21">
        <v>684</v>
      </c>
      <c r="P376" s="21">
        <v>633</v>
      </c>
      <c r="Q376" s="21">
        <f>+P376+O376</f>
        <v>1317</v>
      </c>
      <c r="R376" s="21" t="s">
        <v>34</v>
      </c>
      <c r="S376" s="21">
        <v>328.7</v>
      </c>
      <c r="T376" s="23">
        <v>44986</v>
      </c>
      <c r="U376" s="23">
        <v>45075</v>
      </c>
      <c r="V376" s="24">
        <v>513117.08</v>
      </c>
      <c r="W376" s="24">
        <v>319064.61</v>
      </c>
      <c r="X376" s="24">
        <v>319064.61</v>
      </c>
      <c r="Y376" s="24">
        <v>319064.61</v>
      </c>
      <c r="Z376" s="24">
        <v>319064.61</v>
      </c>
      <c r="AA376" s="24">
        <v>319064.61</v>
      </c>
      <c r="AB376" s="21" t="s">
        <v>83</v>
      </c>
    </row>
    <row r="377" spans="1:28" ht="45" x14ac:dyDescent="0.25">
      <c r="A377" s="21">
        <v>2023</v>
      </c>
      <c r="B377" s="22">
        <v>5</v>
      </c>
      <c r="C377" s="21" t="s">
        <v>3082</v>
      </c>
      <c r="D377" s="21">
        <v>33</v>
      </c>
      <c r="E377" s="21" t="s">
        <v>972</v>
      </c>
      <c r="F377" s="21" t="s">
        <v>3083</v>
      </c>
      <c r="G377" s="21" t="s">
        <v>28</v>
      </c>
      <c r="H377" s="21">
        <v>56</v>
      </c>
      <c r="I377" s="21" t="s">
        <v>217</v>
      </c>
      <c r="J377" s="21" t="s">
        <v>217</v>
      </c>
      <c r="K377" s="21" t="s">
        <v>1045</v>
      </c>
      <c r="L377" s="21" t="s">
        <v>38</v>
      </c>
      <c r="M377" s="21" t="s">
        <v>218</v>
      </c>
      <c r="N377" s="21" t="s">
        <v>3084</v>
      </c>
      <c r="O377" s="21">
        <v>684</v>
      </c>
      <c r="P377" s="21">
        <v>633</v>
      </c>
      <c r="Q377" s="21">
        <f>+P377+O377</f>
        <v>1317</v>
      </c>
      <c r="R377" s="21" t="s">
        <v>52</v>
      </c>
      <c r="S377" s="21">
        <v>8</v>
      </c>
      <c r="T377" s="23">
        <v>45170</v>
      </c>
      <c r="U377" s="23">
        <v>45224</v>
      </c>
      <c r="V377" s="24">
        <v>340321.67</v>
      </c>
      <c r="W377" s="24">
        <v>333748.58</v>
      </c>
      <c r="X377" s="24">
        <v>333748.58</v>
      </c>
      <c r="Y377" s="24">
        <v>333748.58</v>
      </c>
      <c r="Z377" s="24">
        <v>333748.58</v>
      </c>
      <c r="AA377" s="24">
        <v>333748.58</v>
      </c>
      <c r="AB377" s="21" t="s">
        <v>83</v>
      </c>
    </row>
    <row r="378" spans="1:28" ht="67.5" x14ac:dyDescent="0.25">
      <c r="A378" s="21">
        <v>2023</v>
      </c>
      <c r="B378" s="22">
        <v>5</v>
      </c>
      <c r="C378" s="21" t="s">
        <v>2394</v>
      </c>
      <c r="D378" s="21">
        <v>33</v>
      </c>
      <c r="E378" s="21" t="s">
        <v>972</v>
      </c>
      <c r="F378" s="21" t="s">
        <v>2395</v>
      </c>
      <c r="G378" s="21" t="s">
        <v>28</v>
      </c>
      <c r="H378" s="21">
        <v>57</v>
      </c>
      <c r="I378" s="21" t="s">
        <v>118</v>
      </c>
      <c r="J378" s="21" t="s">
        <v>118</v>
      </c>
      <c r="K378" s="21" t="s">
        <v>30</v>
      </c>
      <c r="L378" s="21" t="s">
        <v>39</v>
      </c>
      <c r="M378" s="21" t="s">
        <v>119</v>
      </c>
      <c r="N378" s="21" t="s">
        <v>2396</v>
      </c>
      <c r="O378" s="21">
        <v>0</v>
      </c>
      <c r="P378" s="21">
        <v>0</v>
      </c>
      <c r="Q378" s="21">
        <v>1499</v>
      </c>
      <c r="R378" s="21" t="s">
        <v>52</v>
      </c>
      <c r="S378" s="21">
        <v>30</v>
      </c>
      <c r="T378" s="23">
        <v>45243</v>
      </c>
      <c r="U378" s="23">
        <v>45283</v>
      </c>
      <c r="V378" s="24">
        <v>313594.19</v>
      </c>
      <c r="W378" s="24">
        <v>313594.19</v>
      </c>
      <c r="X378" s="24">
        <v>313594.19</v>
      </c>
      <c r="Y378" s="24">
        <v>313594.19</v>
      </c>
      <c r="Z378" s="24">
        <v>313594.19</v>
      </c>
      <c r="AA378" s="24">
        <v>313594.19</v>
      </c>
      <c r="AB378" s="21" t="s">
        <v>83</v>
      </c>
    </row>
    <row r="379" spans="1:28" ht="45" x14ac:dyDescent="0.25">
      <c r="A379" s="21">
        <v>2023</v>
      </c>
      <c r="B379" s="22">
        <v>5</v>
      </c>
      <c r="C379" s="21" t="s">
        <v>1461</v>
      </c>
      <c r="D379" s="21">
        <v>33</v>
      </c>
      <c r="E379" s="21" t="s">
        <v>972</v>
      </c>
      <c r="F379" s="21" t="s">
        <v>1462</v>
      </c>
      <c r="G379" s="21" t="s">
        <v>28</v>
      </c>
      <c r="H379" s="21">
        <v>57</v>
      </c>
      <c r="I379" s="21" t="s">
        <v>118</v>
      </c>
      <c r="J379" s="21" t="s">
        <v>410</v>
      </c>
      <c r="K379" s="21" t="s">
        <v>982</v>
      </c>
      <c r="L379" s="21" t="s">
        <v>48</v>
      </c>
      <c r="M379" s="21" t="s">
        <v>119</v>
      </c>
      <c r="N379" s="21" t="s">
        <v>1463</v>
      </c>
      <c r="O379" s="21">
        <v>0</v>
      </c>
      <c r="P379" s="21">
        <v>0</v>
      </c>
      <c r="Q379" s="21">
        <v>1500</v>
      </c>
      <c r="R379" s="21" t="s">
        <v>34</v>
      </c>
      <c r="S379" s="21">
        <v>980</v>
      </c>
      <c r="T379" s="23">
        <v>45209</v>
      </c>
      <c r="U379" s="23">
        <v>45290</v>
      </c>
      <c r="V379" s="24">
        <v>998370.74</v>
      </c>
      <c r="W379" s="24">
        <v>998370.74</v>
      </c>
      <c r="X379" s="24">
        <v>998370.74</v>
      </c>
      <c r="Y379" s="24">
        <v>998370.74</v>
      </c>
      <c r="Z379" s="24">
        <v>998370.74</v>
      </c>
      <c r="AA379" s="24">
        <v>998370.74</v>
      </c>
      <c r="AB379" s="21" t="s">
        <v>83</v>
      </c>
    </row>
    <row r="380" spans="1:28" ht="67.5" x14ac:dyDescent="0.25">
      <c r="A380" s="21">
        <v>2023</v>
      </c>
      <c r="B380" s="22">
        <v>5</v>
      </c>
      <c r="C380" s="21" t="s">
        <v>2848</v>
      </c>
      <c r="D380" s="21">
        <v>33</v>
      </c>
      <c r="E380" s="21" t="s">
        <v>972</v>
      </c>
      <c r="F380" s="21" t="s">
        <v>2849</v>
      </c>
      <c r="G380" s="21" t="s">
        <v>28</v>
      </c>
      <c r="H380" s="21">
        <v>57</v>
      </c>
      <c r="I380" s="21" t="s">
        <v>118</v>
      </c>
      <c r="J380" s="21" t="s">
        <v>118</v>
      </c>
      <c r="K380" s="21" t="s">
        <v>30</v>
      </c>
      <c r="L380" s="21" t="s">
        <v>35</v>
      </c>
      <c r="M380" s="21" t="s">
        <v>119</v>
      </c>
      <c r="N380" s="21" t="s">
        <v>2850</v>
      </c>
      <c r="O380" s="21">
        <v>0</v>
      </c>
      <c r="P380" s="21">
        <v>0</v>
      </c>
      <c r="Q380" s="21">
        <v>1500</v>
      </c>
      <c r="R380" s="21" t="s">
        <v>52</v>
      </c>
      <c r="S380" s="21">
        <v>30</v>
      </c>
      <c r="T380" s="23">
        <v>45243</v>
      </c>
      <c r="U380" s="23">
        <v>45283</v>
      </c>
      <c r="V380" s="24">
        <v>169748.22</v>
      </c>
      <c r="W380" s="24">
        <v>169748.22</v>
      </c>
      <c r="X380" s="24">
        <v>169748.22</v>
      </c>
      <c r="Y380" s="24">
        <v>169748.22</v>
      </c>
      <c r="Z380" s="24">
        <v>169748.22</v>
      </c>
      <c r="AA380" s="24">
        <v>169748.22</v>
      </c>
      <c r="AB380" s="21" t="s">
        <v>83</v>
      </c>
    </row>
    <row r="381" spans="1:28" ht="67.5" x14ac:dyDescent="0.25">
      <c r="A381" s="21">
        <v>2023</v>
      </c>
      <c r="B381" s="22">
        <v>5</v>
      </c>
      <c r="C381" s="21" t="s">
        <v>4352</v>
      </c>
      <c r="D381" s="21">
        <v>33</v>
      </c>
      <c r="E381" s="21" t="s">
        <v>972</v>
      </c>
      <c r="F381" s="21" t="s">
        <v>4353</v>
      </c>
      <c r="G381" s="21" t="s">
        <v>28</v>
      </c>
      <c r="H381" s="21">
        <v>57</v>
      </c>
      <c r="I381" s="21" t="s">
        <v>118</v>
      </c>
      <c r="J381" s="21" t="s">
        <v>557</v>
      </c>
      <c r="K381" s="21" t="s">
        <v>982</v>
      </c>
      <c r="L381" s="21" t="s">
        <v>39</v>
      </c>
      <c r="M381" s="21" t="s">
        <v>119</v>
      </c>
      <c r="N381" s="21" t="s">
        <v>4354</v>
      </c>
      <c r="O381" s="21">
        <v>0</v>
      </c>
      <c r="P381" s="21">
        <v>0</v>
      </c>
      <c r="Q381" s="21">
        <v>1500</v>
      </c>
      <c r="R381" s="21" t="s">
        <v>34</v>
      </c>
      <c r="S381" s="21">
        <v>113.43</v>
      </c>
      <c r="T381" s="23">
        <v>45205</v>
      </c>
      <c r="U381" s="23">
        <v>45205</v>
      </c>
      <c r="V381" s="24">
        <v>771649.5</v>
      </c>
      <c r="W381" s="24">
        <v>771649.5</v>
      </c>
      <c r="X381" s="24">
        <v>771649.5</v>
      </c>
      <c r="Y381" s="24">
        <v>771649.5</v>
      </c>
      <c r="Z381" s="24">
        <v>771649.5</v>
      </c>
      <c r="AA381" s="24">
        <v>771649.5</v>
      </c>
      <c r="AB381" s="21" t="s">
        <v>83</v>
      </c>
    </row>
    <row r="382" spans="1:28" ht="56.25" x14ac:dyDescent="0.25">
      <c r="A382" s="21">
        <v>2023</v>
      </c>
      <c r="B382" s="22">
        <v>5</v>
      </c>
      <c r="C382" s="21" t="s">
        <v>4645</v>
      </c>
      <c r="D382" s="21">
        <v>33</v>
      </c>
      <c r="E382" s="21" t="s">
        <v>972</v>
      </c>
      <c r="F382" s="21" t="s">
        <v>4646</v>
      </c>
      <c r="G382" s="21" t="s">
        <v>28</v>
      </c>
      <c r="H382" s="21">
        <v>57</v>
      </c>
      <c r="I382" s="21" t="s">
        <v>118</v>
      </c>
      <c r="J382" s="21" t="s">
        <v>118</v>
      </c>
      <c r="K382" s="21" t="s">
        <v>1057</v>
      </c>
      <c r="L382" s="21" t="s">
        <v>31</v>
      </c>
      <c r="M382" s="21" t="s">
        <v>119</v>
      </c>
      <c r="N382" s="21" t="s">
        <v>4647</v>
      </c>
      <c r="O382" s="21">
        <v>0</v>
      </c>
      <c r="P382" s="21">
        <v>0</v>
      </c>
      <c r="Q382" s="21">
        <v>1500</v>
      </c>
      <c r="R382" s="21" t="s">
        <v>784</v>
      </c>
      <c r="S382" s="21">
        <v>3</v>
      </c>
      <c r="T382" s="23">
        <v>44984</v>
      </c>
      <c r="U382" s="23">
        <v>45290</v>
      </c>
      <c r="V382" s="24">
        <v>824134.76</v>
      </c>
      <c r="W382" s="24">
        <v>824134.76</v>
      </c>
      <c r="X382" s="24">
        <v>824134.76</v>
      </c>
      <c r="Y382" s="24">
        <v>824134.76</v>
      </c>
      <c r="Z382" s="24">
        <v>824134.76</v>
      </c>
      <c r="AA382" s="24">
        <v>824134.76</v>
      </c>
      <c r="AB382" s="21" t="s">
        <v>1047</v>
      </c>
    </row>
    <row r="383" spans="1:28" ht="56.25" x14ac:dyDescent="0.25">
      <c r="A383" s="21">
        <v>2023</v>
      </c>
      <c r="B383" s="22">
        <v>5</v>
      </c>
      <c r="C383" s="21" t="s">
        <v>3245</v>
      </c>
      <c r="D383" s="21">
        <v>33</v>
      </c>
      <c r="E383" s="21" t="s">
        <v>972</v>
      </c>
      <c r="F383" s="21" t="s">
        <v>3246</v>
      </c>
      <c r="G383" s="21" t="s">
        <v>28</v>
      </c>
      <c r="H383" s="21">
        <v>57</v>
      </c>
      <c r="I383" s="21" t="s">
        <v>118</v>
      </c>
      <c r="J383" s="21" t="s">
        <v>118</v>
      </c>
      <c r="K383" s="21" t="s">
        <v>982</v>
      </c>
      <c r="L383" s="21" t="s">
        <v>39</v>
      </c>
      <c r="M383" s="21" t="s">
        <v>119</v>
      </c>
      <c r="N383" s="21" t="s">
        <v>33</v>
      </c>
      <c r="O383" s="21">
        <v>0</v>
      </c>
      <c r="P383" s="21">
        <v>0</v>
      </c>
      <c r="Q383" s="21">
        <v>1600</v>
      </c>
      <c r="R383" s="21" t="s">
        <v>34</v>
      </c>
      <c r="S383" s="21">
        <v>1265.7</v>
      </c>
      <c r="T383" s="23">
        <v>45306</v>
      </c>
      <c r="U383" s="23">
        <v>45306</v>
      </c>
      <c r="V383" s="24">
        <v>1063296.07</v>
      </c>
      <c r="W383" s="24">
        <v>517711.69</v>
      </c>
      <c r="X383" s="24">
        <v>517711.69</v>
      </c>
      <c r="Y383" s="24">
        <v>517711.69</v>
      </c>
      <c r="Z383" s="24">
        <v>517711.69</v>
      </c>
      <c r="AA383" s="24">
        <v>517711.69</v>
      </c>
      <c r="AB383" s="21" t="s">
        <v>83</v>
      </c>
    </row>
    <row r="384" spans="1:28" ht="56.25" x14ac:dyDescent="0.25">
      <c r="A384" s="21">
        <v>2023</v>
      </c>
      <c r="B384" s="22">
        <v>5</v>
      </c>
      <c r="C384" s="21" t="s">
        <v>3758</v>
      </c>
      <c r="D384" s="21">
        <v>33</v>
      </c>
      <c r="E384" s="21" t="s">
        <v>972</v>
      </c>
      <c r="F384" s="21" t="s">
        <v>3759</v>
      </c>
      <c r="G384" s="21" t="s">
        <v>28</v>
      </c>
      <c r="H384" s="21">
        <v>57</v>
      </c>
      <c r="I384" s="21" t="s">
        <v>118</v>
      </c>
      <c r="J384" s="21" t="s">
        <v>118</v>
      </c>
      <c r="K384" s="21" t="s">
        <v>982</v>
      </c>
      <c r="L384" s="21" t="s">
        <v>48</v>
      </c>
      <c r="M384" s="21" t="s">
        <v>119</v>
      </c>
      <c r="N384" s="21" t="s">
        <v>3760</v>
      </c>
      <c r="O384" s="21">
        <v>0</v>
      </c>
      <c r="P384" s="21">
        <v>0</v>
      </c>
      <c r="Q384" s="21">
        <v>1600</v>
      </c>
      <c r="R384" s="21" t="s">
        <v>34</v>
      </c>
      <c r="S384" s="21">
        <v>75.19</v>
      </c>
      <c r="T384" s="23">
        <v>45209</v>
      </c>
      <c r="U384" s="23">
        <v>45268</v>
      </c>
      <c r="V384" s="24">
        <v>387435.63</v>
      </c>
      <c r="W384" s="24">
        <v>387435.63</v>
      </c>
      <c r="X384" s="24">
        <v>387435.63</v>
      </c>
      <c r="Y384" s="24">
        <v>387435.63</v>
      </c>
      <c r="Z384" s="24">
        <v>387435.63</v>
      </c>
      <c r="AA384" s="24">
        <v>387435.63</v>
      </c>
      <c r="AB384" s="21" t="s">
        <v>83</v>
      </c>
    </row>
    <row r="385" spans="1:28" ht="56.25" x14ac:dyDescent="0.25">
      <c r="A385" s="21">
        <v>2023</v>
      </c>
      <c r="B385" s="22">
        <v>5</v>
      </c>
      <c r="C385" s="21" t="s">
        <v>1984</v>
      </c>
      <c r="D385" s="21">
        <v>33</v>
      </c>
      <c r="E385" s="21" t="s">
        <v>972</v>
      </c>
      <c r="F385" s="21" t="s">
        <v>1985</v>
      </c>
      <c r="G385" s="21" t="s">
        <v>28</v>
      </c>
      <c r="H385" s="21">
        <v>58</v>
      </c>
      <c r="I385" s="21" t="s">
        <v>530</v>
      </c>
      <c r="J385" s="21" t="s">
        <v>1986</v>
      </c>
      <c r="K385" s="21" t="s">
        <v>30</v>
      </c>
      <c r="L385" s="21" t="s">
        <v>250</v>
      </c>
      <c r="M385" s="21" t="s">
        <v>532</v>
      </c>
      <c r="N385" s="21" t="s">
        <v>1987</v>
      </c>
      <c r="O385" s="21">
        <v>0</v>
      </c>
      <c r="P385" s="21">
        <v>0</v>
      </c>
      <c r="Q385" s="21">
        <v>61</v>
      </c>
      <c r="R385" s="21" t="s">
        <v>34</v>
      </c>
      <c r="S385" s="21">
        <v>100</v>
      </c>
      <c r="T385" s="23">
        <v>45307</v>
      </c>
      <c r="U385" s="23">
        <v>45331</v>
      </c>
      <c r="V385" s="24">
        <v>343449.22</v>
      </c>
      <c r="W385" s="24">
        <v>343449.22</v>
      </c>
      <c r="X385" s="24">
        <v>343449.22</v>
      </c>
      <c r="Y385" s="24">
        <v>343449.22</v>
      </c>
      <c r="Z385" s="24">
        <v>343449.22</v>
      </c>
      <c r="AA385" s="24">
        <v>343449.22</v>
      </c>
      <c r="AB385" s="21" t="s">
        <v>1047</v>
      </c>
    </row>
    <row r="386" spans="1:28" ht="56.25" x14ac:dyDescent="0.25">
      <c r="A386" s="21">
        <v>2023</v>
      </c>
      <c r="B386" s="22">
        <v>5</v>
      </c>
      <c r="C386" s="21" t="s">
        <v>4631</v>
      </c>
      <c r="D386" s="21">
        <v>33</v>
      </c>
      <c r="E386" s="21" t="s">
        <v>972</v>
      </c>
      <c r="F386" s="21" t="s">
        <v>4632</v>
      </c>
      <c r="G386" s="21" t="s">
        <v>28</v>
      </c>
      <c r="H386" s="21">
        <v>58</v>
      </c>
      <c r="I386" s="21" t="s">
        <v>530</v>
      </c>
      <c r="J386" s="21" t="s">
        <v>789</v>
      </c>
      <c r="K386" s="21" t="s">
        <v>30</v>
      </c>
      <c r="L386" s="21" t="s">
        <v>250</v>
      </c>
      <c r="M386" s="21" t="s">
        <v>532</v>
      </c>
      <c r="N386" s="21" t="s">
        <v>4633</v>
      </c>
      <c r="O386" s="21">
        <v>0</v>
      </c>
      <c r="P386" s="21">
        <v>0</v>
      </c>
      <c r="Q386" s="21">
        <v>216</v>
      </c>
      <c r="R386" s="21" t="s">
        <v>36</v>
      </c>
      <c r="S386" s="21">
        <v>75</v>
      </c>
      <c r="T386" s="23">
        <v>44943</v>
      </c>
      <c r="U386" s="23">
        <v>45002</v>
      </c>
      <c r="V386" s="24">
        <v>520209.74</v>
      </c>
      <c r="W386" s="24">
        <v>520209.74</v>
      </c>
      <c r="X386" s="24">
        <v>520209.74</v>
      </c>
      <c r="Y386" s="24">
        <v>520209.74</v>
      </c>
      <c r="Z386" s="24">
        <v>520209.74</v>
      </c>
      <c r="AA386" s="24">
        <v>520209.74</v>
      </c>
      <c r="AB386" s="21" t="s">
        <v>1047</v>
      </c>
    </row>
    <row r="387" spans="1:28" ht="56.25" x14ac:dyDescent="0.25">
      <c r="A387" s="21">
        <v>2023</v>
      </c>
      <c r="B387" s="22">
        <v>5</v>
      </c>
      <c r="C387" s="21" t="s">
        <v>3300</v>
      </c>
      <c r="D387" s="21">
        <v>33</v>
      </c>
      <c r="E387" s="21" t="s">
        <v>972</v>
      </c>
      <c r="F387" s="21" t="s">
        <v>3301</v>
      </c>
      <c r="G387" s="21" t="s">
        <v>28</v>
      </c>
      <c r="H387" s="21">
        <v>58</v>
      </c>
      <c r="I387" s="21" t="s">
        <v>530</v>
      </c>
      <c r="J387" s="21" t="s">
        <v>349</v>
      </c>
      <c r="K387" s="21" t="s">
        <v>30</v>
      </c>
      <c r="L387" s="21" t="s">
        <v>39</v>
      </c>
      <c r="M387" s="21" t="s">
        <v>532</v>
      </c>
      <c r="N387" s="21" t="s">
        <v>3302</v>
      </c>
      <c r="O387" s="21">
        <v>0</v>
      </c>
      <c r="P387" s="21">
        <v>0</v>
      </c>
      <c r="Q387" s="21">
        <v>228</v>
      </c>
      <c r="R387" s="21" t="s">
        <v>34</v>
      </c>
      <c r="S387" s="21">
        <v>600</v>
      </c>
      <c r="T387" s="23">
        <v>45117</v>
      </c>
      <c r="U387" s="23">
        <v>45176</v>
      </c>
      <c r="V387" s="24">
        <v>604473.37</v>
      </c>
      <c r="W387" s="24">
        <v>604473.37</v>
      </c>
      <c r="X387" s="24">
        <v>604473.37</v>
      </c>
      <c r="Y387" s="24">
        <v>604473.37</v>
      </c>
      <c r="Z387" s="24">
        <v>604473.37</v>
      </c>
      <c r="AA387" s="24">
        <v>604473.37</v>
      </c>
      <c r="AB387" s="21" t="s">
        <v>1047</v>
      </c>
    </row>
    <row r="388" spans="1:28" ht="56.25" x14ac:dyDescent="0.25">
      <c r="A388" s="21">
        <v>2023</v>
      </c>
      <c r="B388" s="22">
        <v>5</v>
      </c>
      <c r="C388" s="21" t="s">
        <v>2424</v>
      </c>
      <c r="D388" s="21">
        <v>33</v>
      </c>
      <c r="E388" s="21" t="s">
        <v>972</v>
      </c>
      <c r="F388" s="21" t="s">
        <v>2425</v>
      </c>
      <c r="G388" s="21" t="s">
        <v>28</v>
      </c>
      <c r="H388" s="21">
        <v>58</v>
      </c>
      <c r="I388" s="21" t="s">
        <v>530</v>
      </c>
      <c r="J388" s="21" t="s">
        <v>531</v>
      </c>
      <c r="K388" s="21" t="s">
        <v>30</v>
      </c>
      <c r="L388" s="21" t="s">
        <v>39</v>
      </c>
      <c r="M388" s="21" t="s">
        <v>532</v>
      </c>
      <c r="N388" s="21" t="s">
        <v>2426</v>
      </c>
      <c r="O388" s="21">
        <v>0</v>
      </c>
      <c r="P388" s="21">
        <v>0</v>
      </c>
      <c r="Q388" s="21">
        <v>1000</v>
      </c>
      <c r="R388" s="21" t="s">
        <v>511</v>
      </c>
      <c r="S388" s="21">
        <v>250</v>
      </c>
      <c r="T388" s="23">
        <v>45019</v>
      </c>
      <c r="U388" s="23">
        <v>45108</v>
      </c>
      <c r="V388" s="24">
        <v>1819625.27</v>
      </c>
      <c r="W388" s="24">
        <v>1819625.27</v>
      </c>
      <c r="X388" s="24">
        <v>1819625.27</v>
      </c>
      <c r="Y388" s="24">
        <v>1819625.27</v>
      </c>
      <c r="Z388" s="24">
        <v>1819625.27</v>
      </c>
      <c r="AA388" s="24">
        <v>1819625.27</v>
      </c>
      <c r="AB388" s="21" t="s">
        <v>1047</v>
      </c>
    </row>
    <row r="389" spans="1:28" ht="56.25" x14ac:dyDescent="0.25">
      <c r="A389" s="21">
        <v>2023</v>
      </c>
      <c r="B389" s="22">
        <v>5</v>
      </c>
      <c r="C389" s="21" t="s">
        <v>2875</v>
      </c>
      <c r="D389" s="21">
        <v>33</v>
      </c>
      <c r="E389" s="21" t="s">
        <v>972</v>
      </c>
      <c r="F389" s="21" t="s">
        <v>2876</v>
      </c>
      <c r="G389" s="21" t="s">
        <v>28</v>
      </c>
      <c r="H389" s="21">
        <v>58</v>
      </c>
      <c r="I389" s="21" t="s">
        <v>530</v>
      </c>
      <c r="J389" s="21" t="s">
        <v>2877</v>
      </c>
      <c r="K389" s="21" t="s">
        <v>1078</v>
      </c>
      <c r="L389" s="21" t="s">
        <v>31</v>
      </c>
      <c r="M389" s="21" t="s">
        <v>532</v>
      </c>
      <c r="N389" s="21" t="s">
        <v>2878</v>
      </c>
      <c r="O389" s="21">
        <v>0</v>
      </c>
      <c r="P389" s="21">
        <v>0</v>
      </c>
      <c r="Q389" s="21">
        <v>1004</v>
      </c>
      <c r="R389" s="21" t="s">
        <v>34</v>
      </c>
      <c r="S389" s="21">
        <v>480</v>
      </c>
      <c r="T389" s="23">
        <v>45182</v>
      </c>
      <c r="U389" s="23">
        <v>45211</v>
      </c>
      <c r="V389" s="24">
        <v>350982.29</v>
      </c>
      <c r="W389" s="24">
        <v>350982.29</v>
      </c>
      <c r="X389" s="24">
        <v>350982.29</v>
      </c>
      <c r="Y389" s="24">
        <v>350982.29</v>
      </c>
      <c r="Z389" s="24">
        <v>350982.29</v>
      </c>
      <c r="AA389" s="24">
        <v>350982.29</v>
      </c>
      <c r="AB389" s="21" t="s">
        <v>1047</v>
      </c>
    </row>
    <row r="390" spans="1:28" ht="56.25" x14ac:dyDescent="0.25">
      <c r="A390" s="21">
        <v>2023</v>
      </c>
      <c r="B390" s="22">
        <v>5</v>
      </c>
      <c r="C390" s="21" t="s">
        <v>4176</v>
      </c>
      <c r="D390" s="21">
        <v>33</v>
      </c>
      <c r="E390" s="21" t="s">
        <v>972</v>
      </c>
      <c r="F390" s="21" t="s">
        <v>4177</v>
      </c>
      <c r="G390" s="21" t="s">
        <v>28</v>
      </c>
      <c r="H390" s="21">
        <v>58</v>
      </c>
      <c r="I390" s="21" t="s">
        <v>530</v>
      </c>
      <c r="J390" s="21" t="s">
        <v>2877</v>
      </c>
      <c r="K390" s="21" t="s">
        <v>30</v>
      </c>
      <c r="L390" s="21" t="s">
        <v>39</v>
      </c>
      <c r="M390" s="21" t="s">
        <v>532</v>
      </c>
      <c r="N390" s="21" t="s">
        <v>4178</v>
      </c>
      <c r="O390" s="21">
        <v>0</v>
      </c>
      <c r="P390" s="21">
        <v>0</v>
      </c>
      <c r="Q390" s="21">
        <v>1004</v>
      </c>
      <c r="R390" s="21" t="s">
        <v>34</v>
      </c>
      <c r="S390" s="21">
        <v>340</v>
      </c>
      <c r="T390" s="23">
        <v>45222</v>
      </c>
      <c r="U390" s="23">
        <v>45275</v>
      </c>
      <c r="V390" s="24">
        <v>348523.46</v>
      </c>
      <c r="W390" s="24">
        <v>348523.46</v>
      </c>
      <c r="X390" s="24">
        <v>348523.46</v>
      </c>
      <c r="Y390" s="24">
        <v>348523.46</v>
      </c>
      <c r="Z390" s="24">
        <v>348523.46</v>
      </c>
      <c r="AA390" s="24">
        <v>348523.46</v>
      </c>
      <c r="AB390" s="21" t="s">
        <v>1047</v>
      </c>
    </row>
    <row r="391" spans="1:28" ht="56.25" x14ac:dyDescent="0.25">
      <c r="A391" s="21">
        <v>2023</v>
      </c>
      <c r="B391" s="22">
        <v>5</v>
      </c>
      <c r="C391" s="21" t="s">
        <v>1988</v>
      </c>
      <c r="D391" s="21">
        <v>33</v>
      </c>
      <c r="E391" s="21" t="s">
        <v>972</v>
      </c>
      <c r="F391" s="21" t="s">
        <v>1989</v>
      </c>
      <c r="G391" s="21" t="s">
        <v>28</v>
      </c>
      <c r="H391" s="21">
        <v>58</v>
      </c>
      <c r="I391" s="21" t="s">
        <v>530</v>
      </c>
      <c r="J391" s="21" t="s">
        <v>531</v>
      </c>
      <c r="K391" s="21" t="s">
        <v>982</v>
      </c>
      <c r="L391" s="21" t="s">
        <v>250</v>
      </c>
      <c r="M391" s="21" t="s">
        <v>532</v>
      </c>
      <c r="N391" s="21" t="s">
        <v>1990</v>
      </c>
      <c r="O391" s="21">
        <v>0</v>
      </c>
      <c r="P391" s="21">
        <v>0</v>
      </c>
      <c r="Q391" s="21">
        <v>6054</v>
      </c>
      <c r="R391" s="21" t="s">
        <v>34</v>
      </c>
      <c r="S391" s="21">
        <v>72</v>
      </c>
      <c r="T391" s="23">
        <v>45215</v>
      </c>
      <c r="U391" s="23">
        <v>45287</v>
      </c>
      <c r="V391" s="24">
        <v>1501477.6</v>
      </c>
      <c r="W391" s="24">
        <v>1501477.6</v>
      </c>
      <c r="X391" s="24">
        <v>1501477.6</v>
      </c>
      <c r="Y391" s="24">
        <v>1501477.6</v>
      </c>
      <c r="Z391" s="24">
        <v>1501477.6</v>
      </c>
      <c r="AA391" s="24">
        <v>1501477.6</v>
      </c>
      <c r="AB391" s="21" t="s">
        <v>1047</v>
      </c>
    </row>
    <row r="392" spans="1:28" ht="67.5" x14ac:dyDescent="0.25">
      <c r="A392" s="21">
        <v>2023</v>
      </c>
      <c r="B392" s="22">
        <v>5</v>
      </c>
      <c r="C392" s="21" t="s">
        <v>3297</v>
      </c>
      <c r="D392" s="21">
        <v>33</v>
      </c>
      <c r="E392" s="21" t="s">
        <v>972</v>
      </c>
      <c r="F392" s="21" t="s">
        <v>3298</v>
      </c>
      <c r="G392" s="21" t="s">
        <v>28</v>
      </c>
      <c r="H392" s="21">
        <v>58</v>
      </c>
      <c r="I392" s="21" t="s">
        <v>530</v>
      </c>
      <c r="J392" s="21" t="s">
        <v>531</v>
      </c>
      <c r="K392" s="21" t="s">
        <v>30</v>
      </c>
      <c r="L392" s="21" t="s">
        <v>31</v>
      </c>
      <c r="M392" s="21" t="s">
        <v>532</v>
      </c>
      <c r="N392" s="21" t="s">
        <v>3299</v>
      </c>
      <c r="O392" s="21">
        <v>0</v>
      </c>
      <c r="P392" s="21">
        <v>0</v>
      </c>
      <c r="Q392" s="21">
        <v>6054</v>
      </c>
      <c r="R392" s="21" t="s">
        <v>540</v>
      </c>
      <c r="S392" s="21">
        <v>1</v>
      </c>
      <c r="T392" s="23">
        <v>44991</v>
      </c>
      <c r="U392" s="23">
        <v>45080</v>
      </c>
      <c r="V392" s="24">
        <v>1491542.15</v>
      </c>
      <c r="W392" s="24">
        <v>1491542.15</v>
      </c>
      <c r="X392" s="24">
        <v>1491542.15</v>
      </c>
      <c r="Y392" s="24">
        <v>1491542.15</v>
      </c>
      <c r="Z392" s="24">
        <v>1491542.15</v>
      </c>
      <c r="AA392" s="24">
        <v>1491542.15</v>
      </c>
      <c r="AB392" s="21" t="s">
        <v>1047</v>
      </c>
    </row>
    <row r="393" spans="1:28" ht="56.25" x14ac:dyDescent="0.25">
      <c r="A393" s="21">
        <v>2023</v>
      </c>
      <c r="B393" s="22">
        <v>5</v>
      </c>
      <c r="C393" s="21" t="s">
        <v>4634</v>
      </c>
      <c r="D393" s="21">
        <v>33</v>
      </c>
      <c r="E393" s="21" t="s">
        <v>972</v>
      </c>
      <c r="F393" s="21" t="s">
        <v>4635</v>
      </c>
      <c r="G393" s="21" t="s">
        <v>28</v>
      </c>
      <c r="H393" s="21">
        <v>58</v>
      </c>
      <c r="I393" s="21" t="s">
        <v>530</v>
      </c>
      <c r="J393" s="21" t="s">
        <v>531</v>
      </c>
      <c r="K393" s="21" t="s">
        <v>1078</v>
      </c>
      <c r="L393" s="21" t="s">
        <v>39</v>
      </c>
      <c r="M393" s="21" t="s">
        <v>532</v>
      </c>
      <c r="N393" s="21" t="s">
        <v>4636</v>
      </c>
      <c r="O393" s="21">
        <v>0</v>
      </c>
      <c r="P393" s="21">
        <v>0</v>
      </c>
      <c r="Q393" s="21">
        <v>6054</v>
      </c>
      <c r="R393" s="21" t="s">
        <v>36</v>
      </c>
      <c r="S393" s="21">
        <v>250</v>
      </c>
      <c r="T393" s="23">
        <v>45152</v>
      </c>
      <c r="U393" s="23">
        <v>45181</v>
      </c>
      <c r="V393" s="24">
        <v>550470.1</v>
      </c>
      <c r="W393" s="24">
        <v>550470.1</v>
      </c>
      <c r="X393" s="24">
        <v>550470.1</v>
      </c>
      <c r="Y393" s="24">
        <v>550470.1</v>
      </c>
      <c r="Z393" s="24">
        <v>550470.1</v>
      </c>
      <c r="AA393" s="24">
        <v>550470.1</v>
      </c>
      <c r="AB393" s="21" t="s">
        <v>1047</v>
      </c>
    </row>
    <row r="394" spans="1:28" ht="33.75" x14ac:dyDescent="0.25">
      <c r="A394" s="21">
        <v>2023</v>
      </c>
      <c r="B394" s="22">
        <v>5</v>
      </c>
      <c r="C394" s="21" t="s">
        <v>1455</v>
      </c>
      <c r="D394" s="21">
        <v>33</v>
      </c>
      <c r="E394" s="21" t="s">
        <v>972</v>
      </c>
      <c r="F394" s="21" t="s">
        <v>1456</v>
      </c>
      <c r="G394" s="21" t="s">
        <v>28</v>
      </c>
      <c r="H394" s="21">
        <v>59</v>
      </c>
      <c r="I394" s="21" t="s">
        <v>562</v>
      </c>
      <c r="J394" s="21" t="s">
        <v>562</v>
      </c>
      <c r="K394" s="21" t="s">
        <v>1057</v>
      </c>
      <c r="L394" s="21" t="s">
        <v>1067</v>
      </c>
      <c r="M394" s="21" t="s">
        <v>563</v>
      </c>
      <c r="N394" s="21" t="s">
        <v>1457</v>
      </c>
      <c r="O394" s="21">
        <v>0</v>
      </c>
      <c r="P394" s="21">
        <v>0</v>
      </c>
      <c r="Q394" s="21">
        <v>3</v>
      </c>
      <c r="R394" s="21" t="s">
        <v>656</v>
      </c>
      <c r="S394" s="21">
        <v>3</v>
      </c>
      <c r="T394" s="23">
        <v>45261</v>
      </c>
      <c r="U394" s="23">
        <v>45291</v>
      </c>
      <c r="V394" s="24">
        <v>296895.59999999998</v>
      </c>
      <c r="W394" s="24">
        <v>296895.59999999998</v>
      </c>
      <c r="X394" s="24">
        <v>296895.59999999998</v>
      </c>
      <c r="Y394" s="24">
        <v>296895.59999999998</v>
      </c>
      <c r="Z394" s="24">
        <v>296895.59999999998</v>
      </c>
      <c r="AA394" s="24">
        <v>296895.59999999998</v>
      </c>
      <c r="AB394" s="21" t="s">
        <v>83</v>
      </c>
    </row>
    <row r="395" spans="1:28" ht="56.25" x14ac:dyDescent="0.25">
      <c r="A395" s="21">
        <v>2023</v>
      </c>
      <c r="B395" s="22">
        <v>5</v>
      </c>
      <c r="C395" s="21" t="s">
        <v>2840</v>
      </c>
      <c r="D395" s="21">
        <v>33</v>
      </c>
      <c r="E395" s="21" t="s">
        <v>972</v>
      </c>
      <c r="F395" s="21" t="s">
        <v>2841</v>
      </c>
      <c r="G395" s="21" t="s">
        <v>28</v>
      </c>
      <c r="H395" s="21">
        <v>59</v>
      </c>
      <c r="I395" s="21" t="s">
        <v>562</v>
      </c>
      <c r="J395" s="21" t="s">
        <v>562</v>
      </c>
      <c r="K395" s="21" t="s">
        <v>1078</v>
      </c>
      <c r="L395" s="21" t="s">
        <v>31</v>
      </c>
      <c r="M395" s="21" t="s">
        <v>563</v>
      </c>
      <c r="N395" s="21" t="s">
        <v>2842</v>
      </c>
      <c r="O395" s="21">
        <v>0</v>
      </c>
      <c r="P395" s="21">
        <v>0</v>
      </c>
      <c r="Q395" s="21">
        <v>2426</v>
      </c>
      <c r="R395" s="21" t="s">
        <v>34</v>
      </c>
      <c r="S395" s="21">
        <v>123</v>
      </c>
      <c r="T395" s="23">
        <v>45258</v>
      </c>
      <c r="U395" s="23">
        <v>45287</v>
      </c>
      <c r="V395" s="24">
        <v>264152.71999999997</v>
      </c>
      <c r="W395" s="24">
        <v>264152.71999999997</v>
      </c>
      <c r="X395" s="24">
        <v>264152.71999999997</v>
      </c>
      <c r="Y395" s="24">
        <v>264152.71999999997</v>
      </c>
      <c r="Z395" s="24">
        <v>264152.71999999997</v>
      </c>
      <c r="AA395" s="24">
        <v>264152.71999999997</v>
      </c>
      <c r="AB395" s="21" t="s">
        <v>83</v>
      </c>
    </row>
    <row r="396" spans="1:28" ht="67.5" x14ac:dyDescent="0.25">
      <c r="A396" s="21">
        <v>2023</v>
      </c>
      <c r="B396" s="22">
        <v>5</v>
      </c>
      <c r="C396" s="21" t="s">
        <v>1118</v>
      </c>
      <c r="D396" s="21">
        <v>33</v>
      </c>
      <c r="E396" s="21" t="s">
        <v>972</v>
      </c>
      <c r="F396" s="21" t="s">
        <v>1119</v>
      </c>
      <c r="G396" s="21" t="s">
        <v>28</v>
      </c>
      <c r="H396" s="21">
        <v>61</v>
      </c>
      <c r="I396" s="21" t="s">
        <v>470</v>
      </c>
      <c r="J396" s="21" t="s">
        <v>1120</v>
      </c>
      <c r="K396" s="21" t="s">
        <v>30</v>
      </c>
      <c r="L396" s="21" t="s">
        <v>48</v>
      </c>
      <c r="M396" s="21" t="s">
        <v>471</v>
      </c>
      <c r="N396" s="21" t="s">
        <v>1105</v>
      </c>
      <c r="O396" s="21">
        <v>175</v>
      </c>
      <c r="P396" s="21">
        <v>152</v>
      </c>
      <c r="Q396" s="21">
        <f t="shared" ref="Q396:Q402" si="5">+P396+O396</f>
        <v>327</v>
      </c>
      <c r="R396" s="21" t="s">
        <v>34</v>
      </c>
      <c r="S396" s="21">
        <v>570</v>
      </c>
      <c r="T396" s="23">
        <v>45066</v>
      </c>
      <c r="U396" s="23">
        <v>45185</v>
      </c>
      <c r="V396" s="24">
        <v>4897254.2699999996</v>
      </c>
      <c r="W396" s="24">
        <v>4897254.2699999996</v>
      </c>
      <c r="X396" s="24">
        <v>4897254.2699999996</v>
      </c>
      <c r="Y396" s="24">
        <v>4897254.2699999996</v>
      </c>
      <c r="Z396" s="24">
        <v>4897254.2699999996</v>
      </c>
      <c r="AA396" s="24">
        <v>4897254.2699999996</v>
      </c>
      <c r="AB396" s="21" t="s">
        <v>83</v>
      </c>
    </row>
    <row r="397" spans="1:28" ht="78.75" x14ac:dyDescent="0.25">
      <c r="A397" s="21">
        <v>2023</v>
      </c>
      <c r="B397" s="22">
        <v>5</v>
      </c>
      <c r="C397" s="21" t="s">
        <v>1578</v>
      </c>
      <c r="D397" s="21">
        <v>33</v>
      </c>
      <c r="E397" s="21" t="s">
        <v>972</v>
      </c>
      <c r="F397" s="21" t="s">
        <v>1579</v>
      </c>
      <c r="G397" s="21" t="s">
        <v>28</v>
      </c>
      <c r="H397" s="21">
        <v>61</v>
      </c>
      <c r="I397" s="21" t="s">
        <v>470</v>
      </c>
      <c r="J397" s="21" t="s">
        <v>1580</v>
      </c>
      <c r="K397" s="21" t="s">
        <v>30</v>
      </c>
      <c r="L397" s="21" t="s">
        <v>31</v>
      </c>
      <c r="M397" s="21" t="s">
        <v>471</v>
      </c>
      <c r="N397" s="21" t="s">
        <v>1581</v>
      </c>
      <c r="O397" s="21">
        <v>397</v>
      </c>
      <c r="P397" s="21">
        <v>380</v>
      </c>
      <c r="Q397" s="21">
        <f t="shared" si="5"/>
        <v>777</v>
      </c>
      <c r="R397" s="21" t="s">
        <v>37</v>
      </c>
      <c r="S397" s="21">
        <v>2883.96</v>
      </c>
      <c r="T397" s="23">
        <v>44991</v>
      </c>
      <c r="U397" s="23">
        <v>45020</v>
      </c>
      <c r="V397" s="24">
        <v>701909.36</v>
      </c>
      <c r="W397" s="24">
        <v>701909.36</v>
      </c>
      <c r="X397" s="24">
        <v>701909.36</v>
      </c>
      <c r="Y397" s="24">
        <v>701909.36</v>
      </c>
      <c r="Z397" s="24">
        <v>701909.36</v>
      </c>
      <c r="AA397" s="24">
        <v>701909.36</v>
      </c>
      <c r="AB397" s="21" t="s">
        <v>83</v>
      </c>
    </row>
    <row r="398" spans="1:28" ht="67.5" x14ac:dyDescent="0.25">
      <c r="A398" s="21">
        <v>2023</v>
      </c>
      <c r="B398" s="22">
        <v>5</v>
      </c>
      <c r="C398" s="21" t="s">
        <v>2151</v>
      </c>
      <c r="D398" s="21">
        <v>33</v>
      </c>
      <c r="E398" s="21" t="s">
        <v>972</v>
      </c>
      <c r="F398" s="21" t="s">
        <v>2152</v>
      </c>
      <c r="G398" s="21" t="s">
        <v>28</v>
      </c>
      <c r="H398" s="21">
        <v>61</v>
      </c>
      <c r="I398" s="21" t="s">
        <v>470</v>
      </c>
      <c r="J398" s="21" t="s">
        <v>733</v>
      </c>
      <c r="K398" s="21" t="s">
        <v>30</v>
      </c>
      <c r="L398" s="21" t="s">
        <v>39</v>
      </c>
      <c r="M398" s="21" t="s">
        <v>471</v>
      </c>
      <c r="N398" s="21" t="s">
        <v>2153</v>
      </c>
      <c r="O398" s="21">
        <v>162</v>
      </c>
      <c r="P398" s="21">
        <v>147</v>
      </c>
      <c r="Q398" s="21">
        <f t="shared" si="5"/>
        <v>309</v>
      </c>
      <c r="R398" s="21" t="s">
        <v>36</v>
      </c>
      <c r="S398" s="21">
        <v>431.51</v>
      </c>
      <c r="T398" s="23">
        <v>45156</v>
      </c>
      <c r="U398" s="23">
        <v>45200</v>
      </c>
      <c r="V398" s="24">
        <v>1317691.18</v>
      </c>
      <c r="W398" s="24">
        <v>1317691.18</v>
      </c>
      <c r="X398" s="24">
        <v>1317691.18</v>
      </c>
      <c r="Y398" s="24">
        <v>1317691.18</v>
      </c>
      <c r="Z398" s="24">
        <v>1317691.18</v>
      </c>
      <c r="AA398" s="24">
        <v>1317691.18</v>
      </c>
      <c r="AB398" s="21" t="s">
        <v>83</v>
      </c>
    </row>
    <row r="399" spans="1:28" ht="67.5" x14ac:dyDescent="0.25">
      <c r="A399" s="21">
        <v>2023</v>
      </c>
      <c r="B399" s="22">
        <v>5</v>
      </c>
      <c r="C399" s="21" t="s">
        <v>2904</v>
      </c>
      <c r="D399" s="21">
        <v>33</v>
      </c>
      <c r="E399" s="21" t="s">
        <v>972</v>
      </c>
      <c r="F399" s="21" t="s">
        <v>2905</v>
      </c>
      <c r="G399" s="21" t="s">
        <v>28</v>
      </c>
      <c r="H399" s="21">
        <v>61</v>
      </c>
      <c r="I399" s="21" t="s">
        <v>470</v>
      </c>
      <c r="J399" s="21" t="s">
        <v>2906</v>
      </c>
      <c r="K399" s="21" t="s">
        <v>30</v>
      </c>
      <c r="L399" s="21" t="s">
        <v>1067</v>
      </c>
      <c r="M399" s="21" t="s">
        <v>471</v>
      </c>
      <c r="N399" s="21" t="s">
        <v>1940</v>
      </c>
      <c r="O399" s="21">
        <v>484</v>
      </c>
      <c r="P399" s="21">
        <v>438</v>
      </c>
      <c r="Q399" s="21">
        <f t="shared" si="5"/>
        <v>922</v>
      </c>
      <c r="R399" s="21" t="s">
        <v>36</v>
      </c>
      <c r="S399" s="21">
        <v>162.1</v>
      </c>
      <c r="T399" s="23">
        <v>45499</v>
      </c>
      <c r="U399" s="23">
        <v>45543</v>
      </c>
      <c r="V399" s="24">
        <v>1225014.93</v>
      </c>
      <c r="W399" s="24">
        <v>1225014.93</v>
      </c>
      <c r="X399" s="24">
        <v>1225014.93</v>
      </c>
      <c r="Y399" s="24">
        <v>1225014.93</v>
      </c>
      <c r="Z399" s="24">
        <v>1225014.93</v>
      </c>
      <c r="AA399" s="24">
        <v>1225014.93</v>
      </c>
      <c r="AB399" s="21" t="s">
        <v>1047</v>
      </c>
    </row>
    <row r="400" spans="1:28" ht="67.5" x14ac:dyDescent="0.25">
      <c r="A400" s="21">
        <v>2023</v>
      </c>
      <c r="B400" s="22">
        <v>5</v>
      </c>
      <c r="C400" s="21" t="s">
        <v>4283</v>
      </c>
      <c r="D400" s="21">
        <v>33</v>
      </c>
      <c r="E400" s="21" t="s">
        <v>972</v>
      </c>
      <c r="F400" s="21" t="s">
        <v>4284</v>
      </c>
      <c r="G400" s="21" t="s">
        <v>28</v>
      </c>
      <c r="H400" s="21">
        <v>61</v>
      </c>
      <c r="I400" s="21" t="s">
        <v>470</v>
      </c>
      <c r="J400" s="21" t="s">
        <v>4285</v>
      </c>
      <c r="K400" s="21" t="s">
        <v>30</v>
      </c>
      <c r="L400" s="21" t="s">
        <v>31</v>
      </c>
      <c r="M400" s="21" t="s">
        <v>471</v>
      </c>
      <c r="N400" s="21" t="s">
        <v>1436</v>
      </c>
      <c r="O400" s="21">
        <v>130</v>
      </c>
      <c r="P400" s="21">
        <v>151</v>
      </c>
      <c r="Q400" s="21">
        <f t="shared" si="5"/>
        <v>281</v>
      </c>
      <c r="R400" s="21" t="s">
        <v>37</v>
      </c>
      <c r="S400" s="21">
        <v>4089.8</v>
      </c>
      <c r="T400" s="23">
        <v>45057</v>
      </c>
      <c r="U400" s="23">
        <v>45086</v>
      </c>
      <c r="V400" s="24">
        <v>803450.28</v>
      </c>
      <c r="W400" s="24">
        <v>803450.28</v>
      </c>
      <c r="X400" s="24">
        <v>803450.28</v>
      </c>
      <c r="Y400" s="24">
        <v>803450.28</v>
      </c>
      <c r="Z400" s="24">
        <v>803450.28</v>
      </c>
      <c r="AA400" s="24">
        <v>803450.28</v>
      </c>
      <c r="AB400" s="21" t="s">
        <v>83</v>
      </c>
    </row>
    <row r="401" spans="1:28" ht="56.25" x14ac:dyDescent="0.25">
      <c r="A401" s="21">
        <v>2023</v>
      </c>
      <c r="B401" s="22">
        <v>5</v>
      </c>
      <c r="C401" s="21" t="s">
        <v>4503</v>
      </c>
      <c r="D401" s="21">
        <v>33</v>
      </c>
      <c r="E401" s="21" t="s">
        <v>972</v>
      </c>
      <c r="F401" s="21" t="s">
        <v>4504</v>
      </c>
      <c r="G401" s="21" t="s">
        <v>28</v>
      </c>
      <c r="H401" s="21">
        <v>61</v>
      </c>
      <c r="I401" s="21" t="s">
        <v>470</v>
      </c>
      <c r="J401" s="21" t="s">
        <v>404</v>
      </c>
      <c r="K401" s="21" t="s">
        <v>30</v>
      </c>
      <c r="L401" s="21" t="s">
        <v>90</v>
      </c>
      <c r="M401" s="21" t="s">
        <v>471</v>
      </c>
      <c r="N401" s="21" t="s">
        <v>1042</v>
      </c>
      <c r="O401" s="21">
        <v>176</v>
      </c>
      <c r="P401" s="21">
        <v>160</v>
      </c>
      <c r="Q401" s="21">
        <f t="shared" si="5"/>
        <v>336</v>
      </c>
      <c r="R401" s="21" t="s">
        <v>34</v>
      </c>
      <c r="S401" s="21">
        <v>471.17</v>
      </c>
      <c r="T401" s="23">
        <v>45224</v>
      </c>
      <c r="U401" s="23">
        <v>45283</v>
      </c>
      <c r="V401" s="24">
        <v>1652437.76</v>
      </c>
      <c r="W401" s="24">
        <v>1913417.28</v>
      </c>
      <c r="X401" s="24">
        <v>1913417.28</v>
      </c>
      <c r="Y401" s="24">
        <v>1913417.28</v>
      </c>
      <c r="Z401" s="24">
        <v>1913417.28</v>
      </c>
      <c r="AA401" s="24">
        <v>1913417.28</v>
      </c>
      <c r="AB401" s="21" t="s">
        <v>83</v>
      </c>
    </row>
    <row r="402" spans="1:28" ht="67.5" x14ac:dyDescent="0.25">
      <c r="A402" s="21">
        <v>2023</v>
      </c>
      <c r="B402" s="22">
        <v>5</v>
      </c>
      <c r="C402" s="21" t="s">
        <v>774</v>
      </c>
      <c r="D402" s="21">
        <v>33</v>
      </c>
      <c r="E402" s="21" t="s">
        <v>972</v>
      </c>
      <c r="F402" s="21" t="s">
        <v>775</v>
      </c>
      <c r="G402" s="21" t="s">
        <v>28</v>
      </c>
      <c r="H402" s="21">
        <v>62</v>
      </c>
      <c r="I402" s="21" t="s">
        <v>69</v>
      </c>
      <c r="J402" s="21" t="s">
        <v>368</v>
      </c>
      <c r="K402" s="21" t="s">
        <v>30</v>
      </c>
      <c r="L402" s="21" t="s">
        <v>31</v>
      </c>
      <c r="M402" s="21" t="s">
        <v>70</v>
      </c>
      <c r="N402" s="21" t="s">
        <v>776</v>
      </c>
      <c r="O402" s="21">
        <v>78</v>
      </c>
      <c r="P402" s="21">
        <v>56</v>
      </c>
      <c r="Q402" s="21">
        <f t="shared" si="5"/>
        <v>134</v>
      </c>
      <c r="R402" s="21" t="s">
        <v>34</v>
      </c>
      <c r="S402" s="21">
        <v>1597</v>
      </c>
      <c r="T402" s="23">
        <v>45180</v>
      </c>
      <c r="U402" s="23">
        <v>45237</v>
      </c>
      <c r="V402" s="24">
        <v>2275464.11</v>
      </c>
      <c r="W402" s="24">
        <v>2275464.11</v>
      </c>
      <c r="X402" s="24">
        <v>2275464.11</v>
      </c>
      <c r="Y402" s="24">
        <v>2275464.11</v>
      </c>
      <c r="Z402" s="24">
        <v>2275464.11</v>
      </c>
      <c r="AA402" s="24">
        <v>2275464.11</v>
      </c>
      <c r="AB402" s="21" t="s">
        <v>83</v>
      </c>
    </row>
    <row r="403" spans="1:28" ht="45" x14ac:dyDescent="0.25">
      <c r="A403" s="21">
        <v>2023</v>
      </c>
      <c r="B403" s="22">
        <v>5</v>
      </c>
      <c r="C403" s="21" t="s">
        <v>1267</v>
      </c>
      <c r="D403" s="21">
        <v>33</v>
      </c>
      <c r="E403" s="21" t="s">
        <v>972</v>
      </c>
      <c r="F403" s="21" t="s">
        <v>1268</v>
      </c>
      <c r="G403" s="21" t="s">
        <v>28</v>
      </c>
      <c r="H403" s="21">
        <v>62</v>
      </c>
      <c r="I403" s="21" t="s">
        <v>69</v>
      </c>
      <c r="J403" s="21" t="s">
        <v>368</v>
      </c>
      <c r="K403" s="21" t="s">
        <v>30</v>
      </c>
      <c r="L403" s="21" t="s">
        <v>39</v>
      </c>
      <c r="M403" s="21" t="s">
        <v>70</v>
      </c>
      <c r="N403" s="21" t="s">
        <v>1269</v>
      </c>
      <c r="O403" s="21">
        <v>0</v>
      </c>
      <c r="P403" s="21">
        <v>0</v>
      </c>
      <c r="Q403" s="21">
        <v>500</v>
      </c>
      <c r="R403" s="21" t="s">
        <v>511</v>
      </c>
      <c r="S403" s="21">
        <v>250</v>
      </c>
      <c r="T403" s="23">
        <v>44977</v>
      </c>
      <c r="U403" s="23">
        <v>45021</v>
      </c>
      <c r="V403" s="24">
        <v>403173.68</v>
      </c>
      <c r="W403" s="24">
        <v>403173.68</v>
      </c>
      <c r="X403" s="24">
        <v>403173.68</v>
      </c>
      <c r="Y403" s="24">
        <v>403173.68</v>
      </c>
      <c r="Z403" s="24">
        <v>403173.68</v>
      </c>
      <c r="AA403" s="24">
        <v>403173.68</v>
      </c>
      <c r="AB403" s="21" t="s">
        <v>83</v>
      </c>
    </row>
    <row r="404" spans="1:28" ht="45" x14ac:dyDescent="0.25">
      <c r="A404" s="21">
        <v>2023</v>
      </c>
      <c r="B404" s="22">
        <v>5</v>
      </c>
      <c r="C404" s="21" t="s">
        <v>2724</v>
      </c>
      <c r="D404" s="21">
        <v>33</v>
      </c>
      <c r="E404" s="21" t="s">
        <v>972</v>
      </c>
      <c r="F404" s="21" t="s">
        <v>2725</v>
      </c>
      <c r="G404" s="21" t="s">
        <v>28</v>
      </c>
      <c r="H404" s="21">
        <v>62</v>
      </c>
      <c r="I404" s="21" t="s">
        <v>69</v>
      </c>
      <c r="J404" s="21" t="s">
        <v>368</v>
      </c>
      <c r="K404" s="21" t="s">
        <v>30</v>
      </c>
      <c r="L404" s="21" t="s">
        <v>31</v>
      </c>
      <c r="M404" s="21" t="s">
        <v>70</v>
      </c>
      <c r="N404" s="21" t="s">
        <v>1422</v>
      </c>
      <c r="O404" s="21">
        <v>0</v>
      </c>
      <c r="P404" s="21">
        <v>0</v>
      </c>
      <c r="Q404" s="21">
        <v>500</v>
      </c>
      <c r="R404" s="21" t="s">
        <v>483</v>
      </c>
      <c r="S404" s="21">
        <v>2.4</v>
      </c>
      <c r="T404" s="23">
        <v>45245</v>
      </c>
      <c r="U404" s="23">
        <v>45274</v>
      </c>
      <c r="V404" s="24">
        <v>282032.71000000002</v>
      </c>
      <c r="W404" s="24">
        <v>282032.71000000002</v>
      </c>
      <c r="X404" s="24">
        <v>282032.71000000002</v>
      </c>
      <c r="Y404" s="24">
        <v>282032.71000000002</v>
      </c>
      <c r="Z404" s="24">
        <v>282032.71000000002</v>
      </c>
      <c r="AA404" s="24">
        <v>282032.71000000002</v>
      </c>
      <c r="AB404" s="21" t="s">
        <v>83</v>
      </c>
    </row>
    <row r="405" spans="1:28" ht="56.25" x14ac:dyDescent="0.25">
      <c r="A405" s="21">
        <v>2023</v>
      </c>
      <c r="B405" s="22">
        <v>5</v>
      </c>
      <c r="C405" s="21" t="s">
        <v>4413</v>
      </c>
      <c r="D405" s="21">
        <v>33</v>
      </c>
      <c r="E405" s="21" t="s">
        <v>972</v>
      </c>
      <c r="F405" s="21" t="s">
        <v>4414</v>
      </c>
      <c r="G405" s="21" t="s">
        <v>28</v>
      </c>
      <c r="H405" s="21">
        <v>62</v>
      </c>
      <c r="I405" s="21" t="s">
        <v>69</v>
      </c>
      <c r="J405" s="21" t="s">
        <v>368</v>
      </c>
      <c r="K405" s="21" t="s">
        <v>30</v>
      </c>
      <c r="L405" s="21" t="s">
        <v>39</v>
      </c>
      <c r="M405" s="21" t="s">
        <v>70</v>
      </c>
      <c r="N405" s="21" t="s">
        <v>1586</v>
      </c>
      <c r="O405" s="21">
        <v>0</v>
      </c>
      <c r="P405" s="21">
        <v>0</v>
      </c>
      <c r="Q405" s="21">
        <v>1500</v>
      </c>
      <c r="R405" s="21" t="s">
        <v>40</v>
      </c>
      <c r="S405" s="21">
        <v>59.28</v>
      </c>
      <c r="T405" s="23">
        <v>45093</v>
      </c>
      <c r="U405" s="23">
        <v>45139</v>
      </c>
      <c r="V405" s="24">
        <v>189675.82</v>
      </c>
      <c r="W405" s="24">
        <v>189675.82</v>
      </c>
      <c r="X405" s="24">
        <v>189675.82</v>
      </c>
      <c r="Y405" s="24">
        <v>189675.82</v>
      </c>
      <c r="Z405" s="24">
        <v>189675.82</v>
      </c>
      <c r="AA405" s="24">
        <v>189675.82</v>
      </c>
      <c r="AB405" s="21" t="s">
        <v>83</v>
      </c>
    </row>
    <row r="406" spans="1:28" ht="56.25" x14ac:dyDescent="0.25">
      <c r="A406" s="21">
        <v>2023</v>
      </c>
      <c r="B406" s="22">
        <v>5</v>
      </c>
      <c r="C406" s="21" t="s">
        <v>2721</v>
      </c>
      <c r="D406" s="21">
        <v>33</v>
      </c>
      <c r="E406" s="21" t="s">
        <v>972</v>
      </c>
      <c r="F406" s="21" t="s">
        <v>2722</v>
      </c>
      <c r="G406" s="21" t="s">
        <v>28</v>
      </c>
      <c r="H406" s="21">
        <v>62</v>
      </c>
      <c r="I406" s="21" t="s">
        <v>69</v>
      </c>
      <c r="J406" s="21" t="s">
        <v>368</v>
      </c>
      <c r="K406" s="21" t="s">
        <v>30</v>
      </c>
      <c r="L406" s="21" t="s">
        <v>39</v>
      </c>
      <c r="M406" s="21" t="s">
        <v>70</v>
      </c>
      <c r="N406" s="21" t="s">
        <v>2723</v>
      </c>
      <c r="O406" s="21">
        <v>0</v>
      </c>
      <c r="P406" s="21">
        <v>0</v>
      </c>
      <c r="Q406" s="21">
        <v>2500</v>
      </c>
      <c r="R406" s="21" t="s">
        <v>40</v>
      </c>
      <c r="S406" s="21">
        <v>70.650000000000006</v>
      </c>
      <c r="T406" s="23">
        <v>45247</v>
      </c>
      <c r="U406" s="23">
        <v>45275</v>
      </c>
      <c r="V406" s="24">
        <v>658216.35</v>
      </c>
      <c r="W406" s="24">
        <v>658216.35</v>
      </c>
      <c r="X406" s="24">
        <v>658216.35</v>
      </c>
      <c r="Y406" s="24">
        <v>658216.35</v>
      </c>
      <c r="Z406" s="24">
        <v>658216.35</v>
      </c>
      <c r="AA406" s="24">
        <v>658216.35</v>
      </c>
      <c r="AB406" s="21" t="s">
        <v>83</v>
      </c>
    </row>
    <row r="407" spans="1:28" ht="112.5" x14ac:dyDescent="0.25">
      <c r="A407" s="21">
        <v>2023</v>
      </c>
      <c r="B407" s="22">
        <v>5</v>
      </c>
      <c r="C407" s="21" t="s">
        <v>3782</v>
      </c>
      <c r="D407" s="21">
        <v>33</v>
      </c>
      <c r="E407" s="21" t="s">
        <v>972</v>
      </c>
      <c r="F407" s="21" t="s">
        <v>3783</v>
      </c>
      <c r="G407" s="21" t="s">
        <v>28</v>
      </c>
      <c r="H407" s="21">
        <v>63</v>
      </c>
      <c r="I407" s="21" t="s">
        <v>936</v>
      </c>
      <c r="J407" s="21" t="s">
        <v>967</v>
      </c>
      <c r="K407" s="21" t="s">
        <v>30</v>
      </c>
      <c r="L407" s="21" t="s">
        <v>31</v>
      </c>
      <c r="M407" s="21" t="s">
        <v>958</v>
      </c>
      <c r="N407" s="21" t="s">
        <v>1105</v>
      </c>
      <c r="O407" s="21">
        <v>0</v>
      </c>
      <c r="P407" s="21">
        <v>0</v>
      </c>
      <c r="Q407" s="21">
        <v>100</v>
      </c>
      <c r="R407" s="21" t="s">
        <v>34</v>
      </c>
      <c r="S407" s="21">
        <v>1069.2</v>
      </c>
      <c r="T407" s="23">
        <v>45152</v>
      </c>
      <c r="U407" s="23">
        <v>45229</v>
      </c>
      <c r="V407" s="24">
        <v>131410.84</v>
      </c>
      <c r="W407" s="24">
        <v>131410.84</v>
      </c>
      <c r="X407" s="24">
        <v>131410.84</v>
      </c>
      <c r="Y407" s="24">
        <v>131410.84</v>
      </c>
      <c r="Z407" s="24">
        <v>131410.84</v>
      </c>
      <c r="AA407" s="24">
        <v>131410.84</v>
      </c>
      <c r="AB407" s="21" t="s">
        <v>83</v>
      </c>
    </row>
    <row r="408" spans="1:28" ht="45" x14ac:dyDescent="0.25">
      <c r="A408" s="21">
        <v>2023</v>
      </c>
      <c r="B408" s="22">
        <v>5</v>
      </c>
      <c r="C408" s="21" t="s">
        <v>3869</v>
      </c>
      <c r="D408" s="21">
        <v>33</v>
      </c>
      <c r="E408" s="21" t="s">
        <v>972</v>
      </c>
      <c r="F408" s="21" t="s">
        <v>3870</v>
      </c>
      <c r="G408" s="21" t="s">
        <v>28</v>
      </c>
      <c r="H408" s="21">
        <v>63</v>
      </c>
      <c r="I408" s="21" t="s">
        <v>936</v>
      </c>
      <c r="J408" s="21" t="s">
        <v>3871</v>
      </c>
      <c r="K408" s="21" t="s">
        <v>1078</v>
      </c>
      <c r="L408" s="21" t="s">
        <v>35</v>
      </c>
      <c r="M408" s="21" t="s">
        <v>958</v>
      </c>
      <c r="N408" s="21" t="s">
        <v>1563</v>
      </c>
      <c r="O408" s="21">
        <v>0</v>
      </c>
      <c r="P408" s="21">
        <v>0</v>
      </c>
      <c r="Q408" s="21">
        <v>100</v>
      </c>
      <c r="R408" s="21" t="s">
        <v>37</v>
      </c>
      <c r="S408" s="21">
        <v>11250</v>
      </c>
      <c r="T408" s="23">
        <v>45122</v>
      </c>
      <c r="U408" s="23">
        <v>45122</v>
      </c>
      <c r="V408" s="24">
        <v>466770.33</v>
      </c>
      <c r="W408" s="24">
        <v>466770.34</v>
      </c>
      <c r="X408" s="24">
        <v>466770.34</v>
      </c>
      <c r="Y408" s="24">
        <v>466770.34</v>
      </c>
      <c r="Z408" s="24">
        <v>466770.34</v>
      </c>
      <c r="AA408" s="24">
        <v>466770.34</v>
      </c>
      <c r="AB408" s="21" t="s">
        <v>83</v>
      </c>
    </row>
    <row r="409" spans="1:28" ht="67.5" x14ac:dyDescent="0.25">
      <c r="A409" s="21">
        <v>2023</v>
      </c>
      <c r="B409" s="22">
        <v>5</v>
      </c>
      <c r="C409" s="21" t="s">
        <v>1540</v>
      </c>
      <c r="D409" s="21">
        <v>33</v>
      </c>
      <c r="E409" s="21" t="s">
        <v>972</v>
      </c>
      <c r="F409" s="21" t="s">
        <v>1541</v>
      </c>
      <c r="G409" s="21" t="s">
        <v>28</v>
      </c>
      <c r="H409" s="21">
        <v>63</v>
      </c>
      <c r="I409" s="21" t="s">
        <v>936</v>
      </c>
      <c r="J409" s="21" t="s">
        <v>963</v>
      </c>
      <c r="K409" s="21" t="s">
        <v>30</v>
      </c>
      <c r="L409" s="21" t="s">
        <v>31</v>
      </c>
      <c r="M409" s="21" t="s">
        <v>958</v>
      </c>
      <c r="N409" s="21" t="s">
        <v>1153</v>
      </c>
      <c r="O409" s="21">
        <v>0</v>
      </c>
      <c r="P409" s="21">
        <v>0</v>
      </c>
      <c r="Q409" s="21">
        <v>200</v>
      </c>
      <c r="R409" s="21" t="s">
        <v>34</v>
      </c>
      <c r="S409" s="21">
        <v>1720</v>
      </c>
      <c r="T409" s="23">
        <v>45486</v>
      </c>
      <c r="U409" s="23">
        <v>45486</v>
      </c>
      <c r="V409" s="24">
        <v>2194381.35</v>
      </c>
      <c r="W409" s="24">
        <v>2194381.35</v>
      </c>
      <c r="X409" s="24">
        <v>2194381.35</v>
      </c>
      <c r="Y409" s="24">
        <v>2194381.35</v>
      </c>
      <c r="Z409" s="24">
        <v>2194381.35</v>
      </c>
      <c r="AA409" s="24">
        <v>2194381.35</v>
      </c>
      <c r="AB409" s="21" t="s">
        <v>1047</v>
      </c>
    </row>
    <row r="410" spans="1:28" ht="56.25" x14ac:dyDescent="0.25">
      <c r="A410" s="21">
        <v>2023</v>
      </c>
      <c r="B410" s="22">
        <v>5</v>
      </c>
      <c r="C410" s="21" t="s">
        <v>2926</v>
      </c>
      <c r="D410" s="21">
        <v>33</v>
      </c>
      <c r="E410" s="21" t="s">
        <v>972</v>
      </c>
      <c r="F410" s="21" t="s">
        <v>2927</v>
      </c>
      <c r="G410" s="21" t="s">
        <v>28</v>
      </c>
      <c r="H410" s="21">
        <v>63</v>
      </c>
      <c r="I410" s="21" t="s">
        <v>936</v>
      </c>
      <c r="J410" s="21" t="s">
        <v>936</v>
      </c>
      <c r="K410" s="21" t="s">
        <v>1078</v>
      </c>
      <c r="L410" s="21" t="s">
        <v>39</v>
      </c>
      <c r="M410" s="21" t="s">
        <v>958</v>
      </c>
      <c r="N410" s="21" t="s">
        <v>1068</v>
      </c>
      <c r="O410" s="21">
        <v>0</v>
      </c>
      <c r="P410" s="21">
        <v>0</v>
      </c>
      <c r="Q410" s="21">
        <v>500</v>
      </c>
      <c r="R410" s="21" t="s">
        <v>511</v>
      </c>
      <c r="S410" s="21">
        <v>105</v>
      </c>
      <c r="T410" s="23">
        <v>45275</v>
      </c>
      <c r="U410" s="23">
        <v>45309</v>
      </c>
      <c r="V410" s="24">
        <v>202312.98</v>
      </c>
      <c r="W410" s="24">
        <v>202312.98</v>
      </c>
      <c r="X410" s="24">
        <v>202312.98</v>
      </c>
      <c r="Y410" s="24">
        <v>202312.98</v>
      </c>
      <c r="Z410" s="24">
        <v>202312.98</v>
      </c>
      <c r="AA410" s="24">
        <v>202312.98</v>
      </c>
      <c r="AB410" s="21" t="s">
        <v>1047</v>
      </c>
    </row>
    <row r="411" spans="1:28" ht="56.25" x14ac:dyDescent="0.25">
      <c r="A411" s="21">
        <v>2023</v>
      </c>
      <c r="B411" s="22">
        <v>5</v>
      </c>
      <c r="C411" s="21" t="s">
        <v>3822</v>
      </c>
      <c r="D411" s="21">
        <v>33</v>
      </c>
      <c r="E411" s="21" t="s">
        <v>972</v>
      </c>
      <c r="F411" s="21" t="s">
        <v>3823</v>
      </c>
      <c r="G411" s="21" t="s">
        <v>28</v>
      </c>
      <c r="H411" s="21">
        <v>63</v>
      </c>
      <c r="I411" s="21" t="s">
        <v>936</v>
      </c>
      <c r="J411" s="21" t="s">
        <v>117</v>
      </c>
      <c r="K411" s="21" t="s">
        <v>1078</v>
      </c>
      <c r="L411" s="21" t="s">
        <v>31</v>
      </c>
      <c r="M411" s="21" t="s">
        <v>958</v>
      </c>
      <c r="N411" s="21" t="s">
        <v>2236</v>
      </c>
      <c r="O411" s="21">
        <v>0</v>
      </c>
      <c r="P411" s="21">
        <v>0</v>
      </c>
      <c r="Q411" s="21">
        <v>500</v>
      </c>
      <c r="R411" s="21" t="s">
        <v>34</v>
      </c>
      <c r="S411" s="21">
        <v>1200</v>
      </c>
      <c r="T411" s="23">
        <v>45233</v>
      </c>
      <c r="U411" s="23">
        <v>45247</v>
      </c>
      <c r="V411" s="24">
        <v>678862.01</v>
      </c>
      <c r="W411" s="24">
        <v>678862.01</v>
      </c>
      <c r="X411" s="24">
        <v>678862.01</v>
      </c>
      <c r="Y411" s="24">
        <v>678862.01</v>
      </c>
      <c r="Z411" s="24">
        <v>678862.01</v>
      </c>
      <c r="AA411" s="24">
        <v>678862.01</v>
      </c>
      <c r="AB411" s="21" t="s">
        <v>1047</v>
      </c>
    </row>
    <row r="412" spans="1:28" ht="56.25" x14ac:dyDescent="0.25">
      <c r="A412" s="21">
        <v>2023</v>
      </c>
      <c r="B412" s="22">
        <v>5</v>
      </c>
      <c r="C412" s="21" t="s">
        <v>3085</v>
      </c>
      <c r="D412" s="21">
        <v>33</v>
      </c>
      <c r="E412" s="21" t="s">
        <v>972</v>
      </c>
      <c r="F412" s="21" t="s">
        <v>3086</v>
      </c>
      <c r="G412" s="21" t="s">
        <v>28</v>
      </c>
      <c r="H412" s="21">
        <v>63</v>
      </c>
      <c r="I412" s="21" t="s">
        <v>936</v>
      </c>
      <c r="J412" s="21" t="s">
        <v>957</v>
      </c>
      <c r="K412" s="21" t="s">
        <v>1045</v>
      </c>
      <c r="L412" s="21" t="s">
        <v>38</v>
      </c>
      <c r="M412" s="21" t="s">
        <v>958</v>
      </c>
      <c r="N412" s="21" t="s">
        <v>1436</v>
      </c>
      <c r="O412" s="21">
        <v>0</v>
      </c>
      <c r="P412" s="21">
        <v>0</v>
      </c>
      <c r="Q412" s="21">
        <v>604</v>
      </c>
      <c r="R412" s="21" t="s">
        <v>34</v>
      </c>
      <c r="S412" s="21">
        <v>450</v>
      </c>
      <c r="T412" s="23">
        <v>45225</v>
      </c>
      <c r="U412" s="23">
        <v>45286</v>
      </c>
      <c r="V412" s="24">
        <v>664428.07999999996</v>
      </c>
      <c r="W412" s="24">
        <v>664428.07999999996</v>
      </c>
      <c r="X412" s="24">
        <v>664428.07999999996</v>
      </c>
      <c r="Y412" s="24">
        <v>664428.07999999996</v>
      </c>
      <c r="Z412" s="24">
        <v>664428.07999999996</v>
      </c>
      <c r="AA412" s="24">
        <v>664428.07999999996</v>
      </c>
      <c r="AB412" s="21" t="s">
        <v>83</v>
      </c>
    </row>
    <row r="413" spans="1:28" ht="67.5" x14ac:dyDescent="0.25">
      <c r="A413" s="21">
        <v>2023</v>
      </c>
      <c r="B413" s="22">
        <v>5</v>
      </c>
      <c r="C413" s="21" t="s">
        <v>1177</v>
      </c>
      <c r="D413" s="21">
        <v>33</v>
      </c>
      <c r="E413" s="21" t="s">
        <v>972</v>
      </c>
      <c r="F413" s="21" t="s">
        <v>1178</v>
      </c>
      <c r="G413" s="21" t="s">
        <v>28</v>
      </c>
      <c r="H413" s="21">
        <v>63</v>
      </c>
      <c r="I413" s="21" t="s">
        <v>936</v>
      </c>
      <c r="J413" s="21" t="s">
        <v>936</v>
      </c>
      <c r="K413" s="21" t="s">
        <v>1078</v>
      </c>
      <c r="L413" s="21" t="s">
        <v>39</v>
      </c>
      <c r="M413" s="21" t="s">
        <v>958</v>
      </c>
      <c r="N413" s="21" t="s">
        <v>1139</v>
      </c>
      <c r="O413" s="21">
        <v>0</v>
      </c>
      <c r="P413" s="21">
        <v>0</v>
      </c>
      <c r="Q413" s="21">
        <v>1000</v>
      </c>
      <c r="R413" s="21" t="s">
        <v>1075</v>
      </c>
      <c r="S413" s="21">
        <v>1</v>
      </c>
      <c r="T413" s="23">
        <v>45122</v>
      </c>
      <c r="U413" s="23">
        <v>45122</v>
      </c>
      <c r="V413" s="24">
        <v>298996.52</v>
      </c>
      <c r="W413" s="24">
        <v>298996.52</v>
      </c>
      <c r="X413" s="24">
        <v>298996.52</v>
      </c>
      <c r="Y413" s="24">
        <v>298996.52</v>
      </c>
      <c r="Z413" s="24">
        <v>298996.52</v>
      </c>
      <c r="AA413" s="24">
        <v>298996.52</v>
      </c>
      <c r="AB413" s="21" t="s">
        <v>83</v>
      </c>
    </row>
    <row r="414" spans="1:28" ht="56.25" x14ac:dyDescent="0.25">
      <c r="A414" s="21">
        <v>2023</v>
      </c>
      <c r="B414" s="22">
        <v>5</v>
      </c>
      <c r="C414" s="21" t="s">
        <v>1511</v>
      </c>
      <c r="D414" s="21">
        <v>33</v>
      </c>
      <c r="E414" s="21" t="s">
        <v>972</v>
      </c>
      <c r="F414" s="21" t="s">
        <v>1512</v>
      </c>
      <c r="G414" s="21" t="s">
        <v>28</v>
      </c>
      <c r="H414" s="21">
        <v>64</v>
      </c>
      <c r="I414" s="21" t="s">
        <v>589</v>
      </c>
      <c r="J414" s="21" t="s">
        <v>1513</v>
      </c>
      <c r="K414" s="21" t="s">
        <v>30</v>
      </c>
      <c r="L414" s="21" t="s">
        <v>38</v>
      </c>
      <c r="M414" s="21" t="s">
        <v>591</v>
      </c>
      <c r="N414" s="21" t="s">
        <v>1514</v>
      </c>
      <c r="O414" s="21">
        <v>0</v>
      </c>
      <c r="P414" s="21">
        <v>0</v>
      </c>
      <c r="Q414" s="21">
        <v>1374</v>
      </c>
      <c r="R414" s="21" t="s">
        <v>34</v>
      </c>
      <c r="S414" s="21">
        <v>46.11</v>
      </c>
      <c r="T414" s="23">
        <v>45465</v>
      </c>
      <c r="U414" s="23">
        <v>45465</v>
      </c>
      <c r="V414" s="24">
        <v>2361716.2200000002</v>
      </c>
      <c r="W414" s="24">
        <v>2361716.2200000002</v>
      </c>
      <c r="X414" s="24">
        <v>2361716.2200000002</v>
      </c>
      <c r="Y414" s="24">
        <v>2361716.2200000002</v>
      </c>
      <c r="Z414" s="24">
        <v>2361716.2200000002</v>
      </c>
      <c r="AA414" s="24">
        <v>2361716.2200000002</v>
      </c>
      <c r="AB414" s="21" t="s">
        <v>1047</v>
      </c>
    </row>
    <row r="415" spans="1:28" ht="45" x14ac:dyDescent="0.25">
      <c r="A415" s="21">
        <v>2023</v>
      </c>
      <c r="B415" s="22">
        <v>5</v>
      </c>
      <c r="C415" s="21" t="s">
        <v>4297</v>
      </c>
      <c r="D415" s="21">
        <v>33</v>
      </c>
      <c r="E415" s="21" t="s">
        <v>972</v>
      </c>
      <c r="F415" s="21" t="s">
        <v>4298</v>
      </c>
      <c r="G415" s="21" t="s">
        <v>28</v>
      </c>
      <c r="H415" s="21">
        <v>64</v>
      </c>
      <c r="I415" s="21" t="s">
        <v>589</v>
      </c>
      <c r="J415" s="21" t="s">
        <v>590</v>
      </c>
      <c r="K415" s="21" t="s">
        <v>1078</v>
      </c>
      <c r="L415" s="21" t="s">
        <v>1067</v>
      </c>
      <c r="M415" s="21" t="s">
        <v>591</v>
      </c>
      <c r="N415" s="21" t="s">
        <v>4299</v>
      </c>
      <c r="O415" s="21">
        <v>0</v>
      </c>
      <c r="P415" s="21">
        <v>0</v>
      </c>
      <c r="Q415" s="21">
        <v>5400</v>
      </c>
      <c r="R415" s="21" t="s">
        <v>511</v>
      </c>
      <c r="S415" s="21">
        <v>135</v>
      </c>
      <c r="T415" s="23">
        <v>45025</v>
      </c>
      <c r="U415" s="23">
        <v>45118</v>
      </c>
      <c r="V415" s="24">
        <v>1000001.2</v>
      </c>
      <c r="W415" s="24">
        <v>1000001.2</v>
      </c>
      <c r="X415" s="24">
        <v>1000001.2</v>
      </c>
      <c r="Y415" s="24">
        <v>1000001.2</v>
      </c>
      <c r="Z415" s="24">
        <v>1000001.2</v>
      </c>
      <c r="AA415" s="24">
        <v>1000001.2</v>
      </c>
      <c r="AB415" s="21" t="s">
        <v>83</v>
      </c>
    </row>
    <row r="416" spans="1:28" ht="56.25" x14ac:dyDescent="0.25">
      <c r="A416" s="21">
        <v>2023</v>
      </c>
      <c r="B416" s="22">
        <v>5</v>
      </c>
      <c r="C416" s="21" t="s">
        <v>4201</v>
      </c>
      <c r="D416" s="21">
        <v>33</v>
      </c>
      <c r="E416" s="21" t="s">
        <v>972</v>
      </c>
      <c r="F416" s="21" t="s">
        <v>4202</v>
      </c>
      <c r="G416" s="21" t="s">
        <v>28</v>
      </c>
      <c r="H416" s="21">
        <v>64</v>
      </c>
      <c r="I416" s="21" t="s">
        <v>589</v>
      </c>
      <c r="J416" s="21" t="s">
        <v>590</v>
      </c>
      <c r="K416" s="21" t="s">
        <v>30</v>
      </c>
      <c r="L416" s="21" t="s">
        <v>1067</v>
      </c>
      <c r="M416" s="21" t="s">
        <v>591</v>
      </c>
      <c r="N416" s="21" t="s">
        <v>4203</v>
      </c>
      <c r="O416" s="21">
        <v>0</v>
      </c>
      <c r="P416" s="21">
        <v>0</v>
      </c>
      <c r="Q416" s="21">
        <v>10370</v>
      </c>
      <c r="R416" s="21" t="s">
        <v>34</v>
      </c>
      <c r="S416" s="21">
        <v>29.88</v>
      </c>
      <c r="T416" s="23">
        <v>45194</v>
      </c>
      <c r="U416" s="23">
        <v>45254</v>
      </c>
      <c r="V416" s="24">
        <v>990574</v>
      </c>
      <c r="W416" s="24">
        <v>990574</v>
      </c>
      <c r="X416" s="24">
        <v>990574</v>
      </c>
      <c r="Y416" s="24">
        <v>990574</v>
      </c>
      <c r="Z416" s="24">
        <v>990574</v>
      </c>
      <c r="AA416" s="24">
        <v>990574</v>
      </c>
      <c r="AB416" s="21" t="s">
        <v>1047</v>
      </c>
    </row>
    <row r="417" spans="1:28" ht="56.25" x14ac:dyDescent="0.25">
      <c r="A417" s="21">
        <v>2023</v>
      </c>
      <c r="B417" s="22">
        <v>5</v>
      </c>
      <c r="C417" s="21" t="s">
        <v>3307</v>
      </c>
      <c r="D417" s="21">
        <v>33</v>
      </c>
      <c r="E417" s="21" t="s">
        <v>972</v>
      </c>
      <c r="F417" s="21" t="s">
        <v>3308</v>
      </c>
      <c r="G417" s="21" t="s">
        <v>28</v>
      </c>
      <c r="H417" s="21">
        <v>64</v>
      </c>
      <c r="I417" s="21" t="s">
        <v>589</v>
      </c>
      <c r="J417" s="21" t="s">
        <v>3309</v>
      </c>
      <c r="K417" s="21" t="s">
        <v>30</v>
      </c>
      <c r="L417" s="21" t="s">
        <v>38</v>
      </c>
      <c r="M417" s="21" t="s">
        <v>591</v>
      </c>
      <c r="N417" s="21" t="s">
        <v>3310</v>
      </c>
      <c r="O417" s="21">
        <v>0</v>
      </c>
      <c r="P417" s="21">
        <v>0</v>
      </c>
      <c r="Q417" s="21">
        <v>16270</v>
      </c>
      <c r="R417" s="21" t="s">
        <v>34</v>
      </c>
      <c r="S417" s="21">
        <v>46.11</v>
      </c>
      <c r="T417" s="23">
        <v>45188</v>
      </c>
      <c r="U417" s="23">
        <v>45283</v>
      </c>
      <c r="V417" s="24">
        <v>2043485.19</v>
      </c>
      <c r="W417" s="24">
        <v>2043485.19</v>
      </c>
      <c r="X417" s="24">
        <v>2043485.19</v>
      </c>
      <c r="Y417" s="24">
        <v>2043485.19</v>
      </c>
      <c r="Z417" s="24">
        <v>2043485.19</v>
      </c>
      <c r="AA417" s="24">
        <v>2043485.19</v>
      </c>
      <c r="AB417" s="21" t="s">
        <v>1047</v>
      </c>
    </row>
    <row r="418" spans="1:28" ht="67.5" x14ac:dyDescent="0.25">
      <c r="A418" s="21">
        <v>2023</v>
      </c>
      <c r="B418" s="22">
        <v>5</v>
      </c>
      <c r="C418" s="21" t="s">
        <v>1582</v>
      </c>
      <c r="D418" s="21">
        <v>33</v>
      </c>
      <c r="E418" s="21" t="s">
        <v>972</v>
      </c>
      <c r="F418" s="21" t="s">
        <v>1583</v>
      </c>
      <c r="G418" s="21" t="s">
        <v>28</v>
      </c>
      <c r="H418" s="21">
        <v>65</v>
      </c>
      <c r="I418" s="21" t="s">
        <v>136</v>
      </c>
      <c r="J418" s="21" t="s">
        <v>347</v>
      </c>
      <c r="K418" s="21" t="s">
        <v>1078</v>
      </c>
      <c r="L418" s="21" t="s">
        <v>38</v>
      </c>
      <c r="M418" s="21" t="s">
        <v>138</v>
      </c>
      <c r="N418" s="21" t="s">
        <v>1139</v>
      </c>
      <c r="O418" s="21">
        <v>2917</v>
      </c>
      <c r="P418" s="21">
        <v>2747</v>
      </c>
      <c r="Q418" s="21">
        <f t="shared" ref="Q418:Q428" si="6">+P418+O418</f>
        <v>5664</v>
      </c>
      <c r="R418" s="21" t="s">
        <v>34</v>
      </c>
      <c r="S418" s="21">
        <v>113.63</v>
      </c>
      <c r="T418" s="23">
        <v>45083</v>
      </c>
      <c r="U418" s="23">
        <v>45127</v>
      </c>
      <c r="V418" s="24">
        <v>1234987.25</v>
      </c>
      <c r="W418" s="24">
        <v>1238987.25</v>
      </c>
      <c r="X418" s="24">
        <v>1238987.25</v>
      </c>
      <c r="Y418" s="24">
        <v>1238987.25</v>
      </c>
      <c r="Z418" s="24">
        <v>1238987.25</v>
      </c>
      <c r="AA418" s="24">
        <v>1238987.25</v>
      </c>
      <c r="AB418" s="21" t="s">
        <v>83</v>
      </c>
    </row>
    <row r="419" spans="1:28" ht="45" x14ac:dyDescent="0.25">
      <c r="A419" s="21">
        <v>2023</v>
      </c>
      <c r="B419" s="22">
        <v>5</v>
      </c>
      <c r="C419" s="21" t="s">
        <v>1691</v>
      </c>
      <c r="D419" s="21">
        <v>33</v>
      </c>
      <c r="E419" s="21" t="s">
        <v>972</v>
      </c>
      <c r="F419" s="21" t="s">
        <v>1692</v>
      </c>
      <c r="G419" s="21" t="s">
        <v>28</v>
      </c>
      <c r="H419" s="21">
        <v>65</v>
      </c>
      <c r="I419" s="21" t="s">
        <v>136</v>
      </c>
      <c r="J419" s="21" t="s">
        <v>347</v>
      </c>
      <c r="K419" s="21" t="s">
        <v>1078</v>
      </c>
      <c r="L419" s="21" t="s">
        <v>39</v>
      </c>
      <c r="M419" s="21" t="s">
        <v>138</v>
      </c>
      <c r="N419" s="21" t="s">
        <v>1581</v>
      </c>
      <c r="O419" s="21">
        <v>1174</v>
      </c>
      <c r="P419" s="21">
        <v>10952</v>
      </c>
      <c r="Q419" s="21">
        <f t="shared" si="6"/>
        <v>12126</v>
      </c>
      <c r="R419" s="21" t="s">
        <v>511</v>
      </c>
      <c r="S419" s="21">
        <v>100</v>
      </c>
      <c r="T419" s="23">
        <v>45084</v>
      </c>
      <c r="U419" s="23">
        <v>45113</v>
      </c>
      <c r="V419" s="24">
        <v>1199781.0900000001</v>
      </c>
      <c r="W419" s="24">
        <v>1199781.0900000001</v>
      </c>
      <c r="X419" s="24">
        <v>1199781.0900000001</v>
      </c>
      <c r="Y419" s="24">
        <v>1199781.0900000001</v>
      </c>
      <c r="Z419" s="24">
        <v>1199781.0900000001</v>
      </c>
      <c r="AA419" s="24">
        <v>1199781.0900000001</v>
      </c>
      <c r="AB419" s="21" t="s">
        <v>83</v>
      </c>
    </row>
    <row r="420" spans="1:28" ht="56.25" x14ac:dyDescent="0.25">
      <c r="A420" s="21">
        <v>2023</v>
      </c>
      <c r="B420" s="22">
        <v>5</v>
      </c>
      <c r="C420" s="21" t="s">
        <v>1803</v>
      </c>
      <c r="D420" s="21">
        <v>33</v>
      </c>
      <c r="E420" s="21" t="s">
        <v>972</v>
      </c>
      <c r="F420" s="21" t="s">
        <v>1804</v>
      </c>
      <c r="G420" s="21" t="s">
        <v>28</v>
      </c>
      <c r="H420" s="21">
        <v>65</v>
      </c>
      <c r="I420" s="21" t="s">
        <v>136</v>
      </c>
      <c r="J420" s="21" t="s">
        <v>647</v>
      </c>
      <c r="K420" s="21" t="s">
        <v>1001</v>
      </c>
      <c r="L420" s="21" t="s">
        <v>35</v>
      </c>
      <c r="M420" s="21" t="s">
        <v>138</v>
      </c>
      <c r="N420" s="21" t="s">
        <v>1194</v>
      </c>
      <c r="O420" s="21">
        <v>11742</v>
      </c>
      <c r="P420" s="21">
        <v>10952</v>
      </c>
      <c r="Q420" s="21">
        <f t="shared" si="6"/>
        <v>22694</v>
      </c>
      <c r="R420" s="21" t="s">
        <v>52</v>
      </c>
      <c r="S420" s="21">
        <v>1</v>
      </c>
      <c r="T420" s="23">
        <v>45264</v>
      </c>
      <c r="U420" s="23">
        <v>45277</v>
      </c>
      <c r="V420" s="24">
        <v>115970.55</v>
      </c>
      <c r="W420" s="24">
        <v>115970.55</v>
      </c>
      <c r="X420" s="24">
        <v>115970.55</v>
      </c>
      <c r="Y420" s="24">
        <v>115970.55</v>
      </c>
      <c r="Z420" s="24">
        <v>115970.55</v>
      </c>
      <c r="AA420" s="24">
        <v>115970.55</v>
      </c>
      <c r="AB420" s="21" t="s">
        <v>83</v>
      </c>
    </row>
    <row r="421" spans="1:28" ht="90" x14ac:dyDescent="0.25">
      <c r="A421" s="21">
        <v>2023</v>
      </c>
      <c r="B421" s="22">
        <v>5</v>
      </c>
      <c r="C421" s="21" t="s">
        <v>2636</v>
      </c>
      <c r="D421" s="21">
        <v>33</v>
      </c>
      <c r="E421" s="21" t="s">
        <v>972</v>
      </c>
      <c r="F421" s="21" t="s">
        <v>2637</v>
      </c>
      <c r="G421" s="21" t="s">
        <v>28</v>
      </c>
      <c r="H421" s="21">
        <v>65</v>
      </c>
      <c r="I421" s="21" t="s">
        <v>136</v>
      </c>
      <c r="J421" s="21" t="s">
        <v>347</v>
      </c>
      <c r="K421" s="21" t="s">
        <v>1078</v>
      </c>
      <c r="L421" s="21" t="s">
        <v>31</v>
      </c>
      <c r="M421" s="21" t="s">
        <v>138</v>
      </c>
      <c r="N421" s="21" t="s">
        <v>1153</v>
      </c>
      <c r="O421" s="21">
        <v>1174</v>
      </c>
      <c r="P421" s="21">
        <v>10952</v>
      </c>
      <c r="Q421" s="21">
        <f t="shared" si="6"/>
        <v>12126</v>
      </c>
      <c r="R421" s="21" t="s">
        <v>34</v>
      </c>
      <c r="S421" s="21">
        <v>460.4</v>
      </c>
      <c r="T421" s="23">
        <v>45111</v>
      </c>
      <c r="U421" s="23">
        <v>45125</v>
      </c>
      <c r="V421" s="24">
        <v>298143.87</v>
      </c>
      <c r="W421" s="24">
        <v>298143.87</v>
      </c>
      <c r="X421" s="24">
        <v>298143.87</v>
      </c>
      <c r="Y421" s="24">
        <v>298143.87</v>
      </c>
      <c r="Z421" s="24">
        <v>298143.87</v>
      </c>
      <c r="AA421" s="24">
        <v>298143.87</v>
      </c>
      <c r="AB421" s="21" t="s">
        <v>83</v>
      </c>
    </row>
    <row r="422" spans="1:28" ht="45" x14ac:dyDescent="0.25">
      <c r="A422" s="21">
        <v>2023</v>
      </c>
      <c r="B422" s="22">
        <v>5</v>
      </c>
      <c r="C422" s="21" t="s">
        <v>2714</v>
      </c>
      <c r="D422" s="21">
        <v>33</v>
      </c>
      <c r="E422" s="21" t="s">
        <v>972</v>
      </c>
      <c r="F422" s="21" t="s">
        <v>2715</v>
      </c>
      <c r="G422" s="21" t="s">
        <v>28</v>
      </c>
      <c r="H422" s="21">
        <v>65</v>
      </c>
      <c r="I422" s="21" t="s">
        <v>136</v>
      </c>
      <c r="J422" s="21" t="s">
        <v>347</v>
      </c>
      <c r="K422" s="21" t="s">
        <v>30</v>
      </c>
      <c r="L422" s="21" t="s">
        <v>1067</v>
      </c>
      <c r="M422" s="21" t="s">
        <v>138</v>
      </c>
      <c r="N422" s="21" t="s">
        <v>1042</v>
      </c>
      <c r="O422" s="21">
        <v>11742</v>
      </c>
      <c r="P422" s="21">
        <v>10952</v>
      </c>
      <c r="Q422" s="21">
        <f t="shared" si="6"/>
        <v>22694</v>
      </c>
      <c r="R422" s="21" t="s">
        <v>1102</v>
      </c>
      <c r="S422" s="21">
        <v>7</v>
      </c>
      <c r="T422" s="23">
        <v>45301</v>
      </c>
      <c r="U422" s="23">
        <v>45301</v>
      </c>
      <c r="V422" s="24">
        <v>2798571.92</v>
      </c>
      <c r="W422" s="24">
        <v>2798571.92</v>
      </c>
      <c r="X422" s="24">
        <v>2798571.92</v>
      </c>
      <c r="Y422" s="24">
        <v>2798571.92</v>
      </c>
      <c r="Z422" s="24">
        <v>2798571.92</v>
      </c>
      <c r="AA422" s="24">
        <v>2798571.92</v>
      </c>
      <c r="AB422" s="21" t="s">
        <v>83</v>
      </c>
    </row>
    <row r="423" spans="1:28" ht="78.75" x14ac:dyDescent="0.25">
      <c r="A423" s="21">
        <v>2023</v>
      </c>
      <c r="B423" s="22">
        <v>5</v>
      </c>
      <c r="C423" s="21" t="s">
        <v>2719</v>
      </c>
      <c r="D423" s="21">
        <v>33</v>
      </c>
      <c r="E423" s="21" t="s">
        <v>972</v>
      </c>
      <c r="F423" s="21" t="s">
        <v>2720</v>
      </c>
      <c r="G423" s="21" t="s">
        <v>28</v>
      </c>
      <c r="H423" s="21">
        <v>65</v>
      </c>
      <c r="I423" s="21" t="s">
        <v>136</v>
      </c>
      <c r="J423" s="21" t="s">
        <v>347</v>
      </c>
      <c r="K423" s="21" t="s">
        <v>982</v>
      </c>
      <c r="L423" s="21" t="s">
        <v>31</v>
      </c>
      <c r="M423" s="21" t="s">
        <v>138</v>
      </c>
      <c r="N423" s="21" t="s">
        <v>1825</v>
      </c>
      <c r="O423" s="21">
        <v>600</v>
      </c>
      <c r="P423" s="21">
        <v>557</v>
      </c>
      <c r="Q423" s="21">
        <f t="shared" si="6"/>
        <v>1157</v>
      </c>
      <c r="R423" s="21" t="s">
        <v>34</v>
      </c>
      <c r="S423" s="21">
        <v>532.75</v>
      </c>
      <c r="T423" s="23">
        <v>45258</v>
      </c>
      <c r="U423" s="23">
        <v>45287</v>
      </c>
      <c r="V423" s="24">
        <v>610509.56999999995</v>
      </c>
      <c r="W423" s="24">
        <v>610509.56999999995</v>
      </c>
      <c r="X423" s="24">
        <v>610509.56999999995</v>
      </c>
      <c r="Y423" s="24">
        <v>610509.56999999995</v>
      </c>
      <c r="Z423" s="24">
        <v>610509.56999999995</v>
      </c>
      <c r="AA423" s="24">
        <v>610509.56999999995</v>
      </c>
      <c r="AB423" s="21" t="s">
        <v>83</v>
      </c>
    </row>
    <row r="424" spans="1:28" ht="90" x14ac:dyDescent="0.25">
      <c r="A424" s="21">
        <v>2023</v>
      </c>
      <c r="B424" s="22">
        <v>5</v>
      </c>
      <c r="C424" s="21" t="s">
        <v>3604</v>
      </c>
      <c r="D424" s="21">
        <v>33</v>
      </c>
      <c r="E424" s="21" t="s">
        <v>972</v>
      </c>
      <c r="F424" s="21" t="s">
        <v>3605</v>
      </c>
      <c r="G424" s="21" t="s">
        <v>28</v>
      </c>
      <c r="H424" s="21">
        <v>65</v>
      </c>
      <c r="I424" s="21" t="s">
        <v>136</v>
      </c>
      <c r="J424" s="21" t="s">
        <v>255</v>
      </c>
      <c r="K424" s="21" t="s">
        <v>30</v>
      </c>
      <c r="L424" s="21" t="s">
        <v>39</v>
      </c>
      <c r="M424" s="21" t="s">
        <v>138</v>
      </c>
      <c r="N424" s="21" t="s">
        <v>2336</v>
      </c>
      <c r="O424" s="21">
        <v>11742</v>
      </c>
      <c r="P424" s="21">
        <v>10952</v>
      </c>
      <c r="Q424" s="21">
        <f t="shared" si="6"/>
        <v>22694</v>
      </c>
      <c r="R424" s="21" t="s">
        <v>34</v>
      </c>
      <c r="S424" s="21">
        <v>709.73</v>
      </c>
      <c r="T424" s="23">
        <v>45264</v>
      </c>
      <c r="U424" s="23">
        <v>45308</v>
      </c>
      <c r="V424" s="24">
        <v>1610878.7</v>
      </c>
      <c r="W424" s="24">
        <v>1610878.7</v>
      </c>
      <c r="X424" s="24">
        <v>1610878.7</v>
      </c>
      <c r="Y424" s="24">
        <v>1610878.7</v>
      </c>
      <c r="Z424" s="24">
        <v>1610878.7</v>
      </c>
      <c r="AA424" s="24">
        <v>1610878.7</v>
      </c>
      <c r="AB424" s="21" t="s">
        <v>83</v>
      </c>
    </row>
    <row r="425" spans="1:28" ht="45" x14ac:dyDescent="0.25">
      <c r="A425" s="21">
        <v>2023</v>
      </c>
      <c r="B425" s="22">
        <v>5</v>
      </c>
      <c r="C425" s="21" t="s">
        <v>4007</v>
      </c>
      <c r="D425" s="21">
        <v>33</v>
      </c>
      <c r="E425" s="21" t="s">
        <v>972</v>
      </c>
      <c r="F425" s="21" t="s">
        <v>4008</v>
      </c>
      <c r="G425" s="21" t="s">
        <v>28</v>
      </c>
      <c r="H425" s="21">
        <v>65</v>
      </c>
      <c r="I425" s="21" t="s">
        <v>136</v>
      </c>
      <c r="J425" s="21" t="s">
        <v>347</v>
      </c>
      <c r="K425" s="21" t="s">
        <v>1078</v>
      </c>
      <c r="L425" s="21" t="s">
        <v>31</v>
      </c>
      <c r="M425" s="21" t="s">
        <v>138</v>
      </c>
      <c r="N425" s="21" t="s">
        <v>1266</v>
      </c>
      <c r="O425" s="21">
        <v>11742</v>
      </c>
      <c r="P425" s="21">
        <v>10952</v>
      </c>
      <c r="Q425" s="21">
        <f t="shared" si="6"/>
        <v>22694</v>
      </c>
      <c r="R425" s="21" t="s">
        <v>34</v>
      </c>
      <c r="S425" s="21">
        <v>858</v>
      </c>
      <c r="T425" s="23">
        <v>45265</v>
      </c>
      <c r="U425" s="23">
        <v>45294</v>
      </c>
      <c r="V425" s="24">
        <v>1014513.4</v>
      </c>
      <c r="W425" s="24">
        <v>1014513.4</v>
      </c>
      <c r="X425" s="24">
        <v>1014513.4</v>
      </c>
      <c r="Y425" s="24">
        <v>1014513.4</v>
      </c>
      <c r="Z425" s="24">
        <v>1014513.4</v>
      </c>
      <c r="AA425" s="24">
        <v>1014513.4</v>
      </c>
      <c r="AB425" s="21" t="s">
        <v>83</v>
      </c>
    </row>
    <row r="426" spans="1:28" ht="67.5" x14ac:dyDescent="0.25">
      <c r="A426" s="21">
        <v>2023</v>
      </c>
      <c r="B426" s="22">
        <v>5</v>
      </c>
      <c r="C426" s="21" t="s">
        <v>4286</v>
      </c>
      <c r="D426" s="21">
        <v>33</v>
      </c>
      <c r="E426" s="21" t="s">
        <v>972</v>
      </c>
      <c r="F426" s="21" t="s">
        <v>4287</v>
      </c>
      <c r="G426" s="21" t="s">
        <v>28</v>
      </c>
      <c r="H426" s="21">
        <v>65</v>
      </c>
      <c r="I426" s="21" t="s">
        <v>136</v>
      </c>
      <c r="J426" s="21" t="s">
        <v>347</v>
      </c>
      <c r="K426" s="21" t="s">
        <v>30</v>
      </c>
      <c r="L426" s="21" t="s">
        <v>35</v>
      </c>
      <c r="M426" s="21" t="s">
        <v>138</v>
      </c>
      <c r="N426" s="21" t="s">
        <v>1533</v>
      </c>
      <c r="O426" s="21">
        <v>350</v>
      </c>
      <c r="P426" s="21">
        <v>400</v>
      </c>
      <c r="Q426" s="21">
        <f t="shared" si="6"/>
        <v>750</v>
      </c>
      <c r="R426" s="21" t="s">
        <v>36</v>
      </c>
      <c r="S426" s="21">
        <v>4161</v>
      </c>
      <c r="T426" s="23">
        <v>44987</v>
      </c>
      <c r="U426" s="23">
        <v>45006</v>
      </c>
      <c r="V426" s="24">
        <v>228818.27</v>
      </c>
      <c r="W426" s="24">
        <v>228818.27</v>
      </c>
      <c r="X426" s="24">
        <v>228818.27</v>
      </c>
      <c r="Y426" s="24">
        <v>228818.27</v>
      </c>
      <c r="Z426" s="24">
        <v>228818.27</v>
      </c>
      <c r="AA426" s="24">
        <v>228818.27</v>
      </c>
      <c r="AB426" s="21" t="s">
        <v>83</v>
      </c>
    </row>
    <row r="427" spans="1:28" ht="101.25" x14ac:dyDescent="0.25">
      <c r="A427" s="21">
        <v>2023</v>
      </c>
      <c r="B427" s="22">
        <v>5</v>
      </c>
      <c r="C427" s="21" t="s">
        <v>4496</v>
      </c>
      <c r="D427" s="21">
        <v>33</v>
      </c>
      <c r="E427" s="21" t="s">
        <v>972</v>
      </c>
      <c r="F427" s="21" t="s">
        <v>4497</v>
      </c>
      <c r="G427" s="21" t="s">
        <v>28</v>
      </c>
      <c r="H427" s="21">
        <v>65</v>
      </c>
      <c r="I427" s="21" t="s">
        <v>136</v>
      </c>
      <c r="J427" s="21" t="s">
        <v>255</v>
      </c>
      <c r="K427" s="21" t="s">
        <v>1057</v>
      </c>
      <c r="L427" s="21" t="s">
        <v>38</v>
      </c>
      <c r="M427" s="21" t="s">
        <v>138</v>
      </c>
      <c r="N427" s="21" t="s">
        <v>1266</v>
      </c>
      <c r="O427" s="21">
        <v>550</v>
      </c>
      <c r="P427" s="21">
        <v>650</v>
      </c>
      <c r="Q427" s="21">
        <f t="shared" si="6"/>
        <v>1200</v>
      </c>
      <c r="R427" s="21" t="s">
        <v>34</v>
      </c>
      <c r="S427" s="21">
        <v>5114</v>
      </c>
      <c r="T427" s="23">
        <v>45265</v>
      </c>
      <c r="U427" s="23">
        <v>45265</v>
      </c>
      <c r="V427" s="24">
        <v>1300000</v>
      </c>
      <c r="W427" s="24">
        <v>1300000</v>
      </c>
      <c r="X427" s="24">
        <v>1300000</v>
      </c>
      <c r="Y427" s="24">
        <v>1300000</v>
      </c>
      <c r="Z427" s="24">
        <v>1300000</v>
      </c>
      <c r="AA427" s="24">
        <v>1300000</v>
      </c>
      <c r="AB427" s="21" t="s">
        <v>83</v>
      </c>
    </row>
    <row r="428" spans="1:28" ht="56.25" x14ac:dyDescent="0.25">
      <c r="A428" s="21">
        <v>2023</v>
      </c>
      <c r="B428" s="22">
        <v>5</v>
      </c>
      <c r="C428" s="21" t="s">
        <v>752</v>
      </c>
      <c r="D428" s="21">
        <v>33</v>
      </c>
      <c r="E428" s="21" t="s">
        <v>972</v>
      </c>
      <c r="F428" s="21" t="s">
        <v>753</v>
      </c>
      <c r="G428" s="21" t="s">
        <v>28</v>
      </c>
      <c r="H428" s="21">
        <v>66</v>
      </c>
      <c r="I428" s="21" t="s">
        <v>395</v>
      </c>
      <c r="J428" s="21" t="s">
        <v>308</v>
      </c>
      <c r="K428" s="21" t="s">
        <v>30</v>
      </c>
      <c r="L428" s="21" t="s">
        <v>39</v>
      </c>
      <c r="M428" s="21" t="s">
        <v>396</v>
      </c>
      <c r="N428" s="21" t="s">
        <v>754</v>
      </c>
      <c r="O428" s="21">
        <v>30</v>
      </c>
      <c r="P428" s="21">
        <v>30</v>
      </c>
      <c r="Q428" s="21">
        <f t="shared" si="6"/>
        <v>60</v>
      </c>
      <c r="R428" s="21" t="s">
        <v>34</v>
      </c>
      <c r="S428" s="21">
        <v>448</v>
      </c>
      <c r="T428" s="23">
        <v>45087</v>
      </c>
      <c r="U428" s="23">
        <v>45148</v>
      </c>
      <c r="V428" s="24">
        <v>2386950.46</v>
      </c>
      <c r="W428" s="24">
        <v>2386950.46</v>
      </c>
      <c r="X428" s="24">
        <v>2386950.46</v>
      </c>
      <c r="Y428" s="24">
        <v>2386950.46</v>
      </c>
      <c r="Z428" s="24">
        <v>2386950.46</v>
      </c>
      <c r="AA428" s="24">
        <v>2386950.46</v>
      </c>
      <c r="AB428" s="21" t="s">
        <v>83</v>
      </c>
    </row>
    <row r="429" spans="1:28" ht="56.25" x14ac:dyDescent="0.25">
      <c r="A429" s="21">
        <v>2023</v>
      </c>
      <c r="B429" s="22">
        <v>5</v>
      </c>
      <c r="C429" s="21" t="s">
        <v>1630</v>
      </c>
      <c r="D429" s="21">
        <v>33</v>
      </c>
      <c r="E429" s="21" t="s">
        <v>972</v>
      </c>
      <c r="F429" s="21" t="s">
        <v>1631</v>
      </c>
      <c r="G429" s="21" t="s">
        <v>28</v>
      </c>
      <c r="H429" s="21">
        <v>66</v>
      </c>
      <c r="I429" s="21" t="s">
        <v>395</v>
      </c>
      <c r="J429" s="21" t="s">
        <v>848</v>
      </c>
      <c r="K429" s="21" t="s">
        <v>1078</v>
      </c>
      <c r="L429" s="21" t="s">
        <v>35</v>
      </c>
      <c r="M429" s="21" t="s">
        <v>396</v>
      </c>
      <c r="N429" s="21" t="s">
        <v>1581</v>
      </c>
      <c r="O429" s="21">
        <v>0</v>
      </c>
      <c r="P429" s="21">
        <v>0</v>
      </c>
      <c r="Q429" s="21">
        <v>35</v>
      </c>
      <c r="R429" s="21" t="s">
        <v>510</v>
      </c>
      <c r="S429" s="21">
        <v>1</v>
      </c>
      <c r="T429" s="23">
        <v>45069</v>
      </c>
      <c r="U429" s="23">
        <v>45084</v>
      </c>
      <c r="V429" s="24">
        <v>120354.32</v>
      </c>
      <c r="W429" s="24">
        <v>120354.32</v>
      </c>
      <c r="X429" s="24">
        <v>120354.32</v>
      </c>
      <c r="Y429" s="24">
        <v>120354.32</v>
      </c>
      <c r="Z429" s="24">
        <v>120354.32</v>
      </c>
      <c r="AA429" s="24">
        <v>120354.32</v>
      </c>
      <c r="AB429" s="21" t="s">
        <v>83</v>
      </c>
    </row>
    <row r="430" spans="1:28" ht="45" x14ac:dyDescent="0.25">
      <c r="A430" s="21">
        <v>2023</v>
      </c>
      <c r="B430" s="22">
        <v>5</v>
      </c>
      <c r="C430" s="21" t="s">
        <v>2410</v>
      </c>
      <c r="D430" s="21">
        <v>33</v>
      </c>
      <c r="E430" s="21" t="s">
        <v>972</v>
      </c>
      <c r="F430" s="21" t="s">
        <v>2411</v>
      </c>
      <c r="G430" s="21" t="s">
        <v>28</v>
      </c>
      <c r="H430" s="21">
        <v>66</v>
      </c>
      <c r="I430" s="21" t="s">
        <v>395</v>
      </c>
      <c r="J430" s="21" t="s">
        <v>395</v>
      </c>
      <c r="K430" s="21" t="s">
        <v>30</v>
      </c>
      <c r="L430" s="21" t="s">
        <v>35</v>
      </c>
      <c r="M430" s="21" t="s">
        <v>396</v>
      </c>
      <c r="N430" s="21" t="s">
        <v>2342</v>
      </c>
      <c r="O430" s="21">
        <v>0</v>
      </c>
      <c r="P430" s="21">
        <v>0</v>
      </c>
      <c r="Q430" s="21">
        <v>50</v>
      </c>
      <c r="R430" s="21" t="s">
        <v>52</v>
      </c>
      <c r="S430" s="21">
        <v>5</v>
      </c>
      <c r="T430" s="23">
        <v>45250</v>
      </c>
      <c r="U430" s="23">
        <v>45291</v>
      </c>
      <c r="V430" s="24">
        <v>658559.66</v>
      </c>
      <c r="W430" s="24">
        <v>658559.66</v>
      </c>
      <c r="X430" s="24">
        <v>658559.66</v>
      </c>
      <c r="Y430" s="24">
        <v>658559.66</v>
      </c>
      <c r="Z430" s="24">
        <v>658559.66</v>
      </c>
      <c r="AA430" s="24">
        <v>658559.66</v>
      </c>
      <c r="AB430" s="21" t="s">
        <v>83</v>
      </c>
    </row>
    <row r="431" spans="1:28" ht="45" x14ac:dyDescent="0.25">
      <c r="A431" s="21">
        <v>2023</v>
      </c>
      <c r="B431" s="22">
        <v>5</v>
      </c>
      <c r="C431" s="21" t="s">
        <v>3015</v>
      </c>
      <c r="D431" s="21">
        <v>33</v>
      </c>
      <c r="E431" s="21" t="s">
        <v>972</v>
      </c>
      <c r="F431" s="21" t="s">
        <v>3016</v>
      </c>
      <c r="G431" s="21" t="s">
        <v>28</v>
      </c>
      <c r="H431" s="21">
        <v>66</v>
      </c>
      <c r="I431" s="21" t="s">
        <v>395</v>
      </c>
      <c r="J431" s="21" t="s">
        <v>750</v>
      </c>
      <c r="K431" s="21" t="s">
        <v>1078</v>
      </c>
      <c r="L431" s="21" t="s">
        <v>39</v>
      </c>
      <c r="M431" s="21" t="s">
        <v>396</v>
      </c>
      <c r="N431" s="21" t="s">
        <v>1436</v>
      </c>
      <c r="O431" s="21">
        <v>0</v>
      </c>
      <c r="P431" s="21">
        <v>0</v>
      </c>
      <c r="Q431" s="21">
        <v>156</v>
      </c>
      <c r="R431" s="21" t="s">
        <v>34</v>
      </c>
      <c r="S431" s="21">
        <v>519.04999999999995</v>
      </c>
      <c r="T431" s="23">
        <v>45093</v>
      </c>
      <c r="U431" s="23">
        <v>45181</v>
      </c>
      <c r="V431" s="24">
        <v>658320.69999999995</v>
      </c>
      <c r="W431" s="24">
        <v>658320.69999999995</v>
      </c>
      <c r="X431" s="24">
        <v>658320.69999999995</v>
      </c>
      <c r="Y431" s="24">
        <v>658320.69999999995</v>
      </c>
      <c r="Z431" s="24">
        <v>658320.69999999995</v>
      </c>
      <c r="AA431" s="24">
        <v>658320.69999999995</v>
      </c>
      <c r="AB431" s="21" t="s">
        <v>83</v>
      </c>
    </row>
    <row r="432" spans="1:28" ht="56.25" x14ac:dyDescent="0.25">
      <c r="A432" s="21">
        <v>2023</v>
      </c>
      <c r="B432" s="22">
        <v>5</v>
      </c>
      <c r="C432" s="21" t="s">
        <v>4179</v>
      </c>
      <c r="D432" s="21">
        <v>33</v>
      </c>
      <c r="E432" s="21" t="s">
        <v>972</v>
      </c>
      <c r="F432" s="21" t="s">
        <v>4180</v>
      </c>
      <c r="G432" s="21" t="s">
        <v>28</v>
      </c>
      <c r="H432" s="21">
        <v>66</v>
      </c>
      <c r="I432" s="21" t="s">
        <v>395</v>
      </c>
      <c r="J432" s="21" t="s">
        <v>855</v>
      </c>
      <c r="K432" s="21" t="s">
        <v>1078</v>
      </c>
      <c r="L432" s="21" t="s">
        <v>35</v>
      </c>
      <c r="M432" s="21" t="s">
        <v>396</v>
      </c>
      <c r="N432" s="21" t="s">
        <v>1273</v>
      </c>
      <c r="O432" s="21">
        <v>0</v>
      </c>
      <c r="P432" s="21">
        <v>0</v>
      </c>
      <c r="Q432" s="21">
        <v>225</v>
      </c>
      <c r="R432" s="21" t="s">
        <v>510</v>
      </c>
      <c r="S432" s="21">
        <v>1</v>
      </c>
      <c r="T432" s="23">
        <v>45164</v>
      </c>
      <c r="U432" s="23">
        <v>45194</v>
      </c>
      <c r="V432" s="24">
        <v>191129.41</v>
      </c>
      <c r="W432" s="24">
        <v>191129.41</v>
      </c>
      <c r="X432" s="24">
        <v>191129.41</v>
      </c>
      <c r="Y432" s="24">
        <v>191129.41</v>
      </c>
      <c r="Z432" s="24">
        <v>191129.41</v>
      </c>
      <c r="AA432" s="24">
        <v>191129.41</v>
      </c>
      <c r="AB432" s="21" t="s">
        <v>1047</v>
      </c>
    </row>
    <row r="433" spans="1:28" ht="45" x14ac:dyDescent="0.25">
      <c r="A433" s="21">
        <v>2023</v>
      </c>
      <c r="B433" s="22">
        <v>5</v>
      </c>
      <c r="C433" s="21" t="s">
        <v>3538</v>
      </c>
      <c r="D433" s="21">
        <v>33</v>
      </c>
      <c r="E433" s="21" t="s">
        <v>972</v>
      </c>
      <c r="F433" s="21" t="s">
        <v>3539</v>
      </c>
      <c r="G433" s="21" t="s">
        <v>28</v>
      </c>
      <c r="H433" s="21">
        <v>66</v>
      </c>
      <c r="I433" s="21" t="s">
        <v>395</v>
      </c>
      <c r="J433" s="21" t="s">
        <v>395</v>
      </c>
      <c r="K433" s="21" t="s">
        <v>30</v>
      </c>
      <c r="L433" s="21" t="s">
        <v>50</v>
      </c>
      <c r="M433" s="21" t="s">
        <v>396</v>
      </c>
      <c r="N433" s="21" t="s">
        <v>1734</v>
      </c>
      <c r="O433" s="21">
        <v>0</v>
      </c>
      <c r="P433" s="21">
        <v>0</v>
      </c>
      <c r="Q433" s="21">
        <v>250</v>
      </c>
      <c r="R433" s="21" t="s">
        <v>34</v>
      </c>
      <c r="S433" s="21">
        <v>679.71</v>
      </c>
      <c r="T433" s="23">
        <v>45245</v>
      </c>
      <c r="U433" s="23">
        <v>45259</v>
      </c>
      <c r="V433" s="24">
        <v>151838.57</v>
      </c>
      <c r="W433" s="24">
        <v>151838.57</v>
      </c>
      <c r="X433" s="24">
        <v>151838.57</v>
      </c>
      <c r="Y433" s="24">
        <v>151838.57</v>
      </c>
      <c r="Z433" s="24">
        <v>151838.57</v>
      </c>
      <c r="AA433" s="24">
        <v>151838.57</v>
      </c>
      <c r="AB433" s="21" t="s">
        <v>83</v>
      </c>
    </row>
    <row r="434" spans="1:28" ht="45" x14ac:dyDescent="0.25">
      <c r="A434" s="21">
        <v>2023</v>
      </c>
      <c r="B434" s="22">
        <v>5</v>
      </c>
      <c r="C434" s="21" t="s">
        <v>2958</v>
      </c>
      <c r="D434" s="21">
        <v>33</v>
      </c>
      <c r="E434" s="21" t="s">
        <v>972</v>
      </c>
      <c r="F434" s="21" t="s">
        <v>2959</v>
      </c>
      <c r="G434" s="21" t="s">
        <v>28</v>
      </c>
      <c r="H434" s="21">
        <v>66</v>
      </c>
      <c r="I434" s="21" t="s">
        <v>395</v>
      </c>
      <c r="J434" s="21" t="s">
        <v>395</v>
      </c>
      <c r="K434" s="21" t="s">
        <v>30</v>
      </c>
      <c r="L434" s="21" t="s">
        <v>39</v>
      </c>
      <c r="M434" s="21" t="s">
        <v>396</v>
      </c>
      <c r="N434" s="21" t="s">
        <v>1095</v>
      </c>
      <c r="O434" s="21">
        <v>0</v>
      </c>
      <c r="P434" s="21">
        <v>0</v>
      </c>
      <c r="Q434" s="21">
        <v>254</v>
      </c>
      <c r="R434" s="21" t="s">
        <v>52</v>
      </c>
      <c r="S434" s="21">
        <v>200</v>
      </c>
      <c r="T434" s="23">
        <v>45033</v>
      </c>
      <c r="U434" s="23">
        <v>45056</v>
      </c>
      <c r="V434" s="24">
        <v>642327.54</v>
      </c>
      <c r="W434" s="24">
        <v>642327.54</v>
      </c>
      <c r="X434" s="24">
        <v>642327.54</v>
      </c>
      <c r="Y434" s="24">
        <v>642327.54</v>
      </c>
      <c r="Z434" s="24">
        <v>642327.54</v>
      </c>
      <c r="AA434" s="24">
        <v>642327.54</v>
      </c>
      <c r="AB434" s="21" t="s">
        <v>83</v>
      </c>
    </row>
    <row r="435" spans="1:28" ht="56.25" x14ac:dyDescent="0.25">
      <c r="A435" s="21">
        <v>2023</v>
      </c>
      <c r="B435" s="22">
        <v>5</v>
      </c>
      <c r="C435" s="21" t="s">
        <v>1366</v>
      </c>
      <c r="D435" s="21">
        <v>33</v>
      </c>
      <c r="E435" s="21" t="s">
        <v>972</v>
      </c>
      <c r="F435" s="21" t="s">
        <v>1367</v>
      </c>
      <c r="G435" s="21" t="s">
        <v>28</v>
      </c>
      <c r="H435" s="21">
        <v>67</v>
      </c>
      <c r="I435" s="21" t="s">
        <v>579</v>
      </c>
      <c r="J435" s="21" t="s">
        <v>579</v>
      </c>
      <c r="K435" s="21" t="s">
        <v>30</v>
      </c>
      <c r="L435" s="21" t="s">
        <v>35</v>
      </c>
      <c r="M435" s="21" t="s">
        <v>602</v>
      </c>
      <c r="N435" s="21" t="s">
        <v>1139</v>
      </c>
      <c r="O435" s="21">
        <v>0</v>
      </c>
      <c r="P435" s="21">
        <v>0</v>
      </c>
      <c r="Q435" s="21">
        <v>152</v>
      </c>
      <c r="R435" s="21" t="s">
        <v>36</v>
      </c>
      <c r="S435" s="21">
        <v>61</v>
      </c>
      <c r="T435" s="23">
        <v>45170</v>
      </c>
      <c r="U435" s="23">
        <v>45176</v>
      </c>
      <c r="V435" s="24">
        <v>148198.12</v>
      </c>
      <c r="W435" s="24">
        <v>148198.12</v>
      </c>
      <c r="X435" s="24">
        <v>148198.12</v>
      </c>
      <c r="Y435" s="24">
        <v>148198.12</v>
      </c>
      <c r="Z435" s="24">
        <v>148198.12</v>
      </c>
      <c r="AA435" s="24">
        <v>148198.12</v>
      </c>
      <c r="AB435" s="21" t="s">
        <v>83</v>
      </c>
    </row>
    <row r="436" spans="1:28" ht="67.5" x14ac:dyDescent="0.25">
      <c r="A436" s="21">
        <v>2023</v>
      </c>
      <c r="B436" s="22">
        <v>5</v>
      </c>
      <c r="C436" s="21" t="s">
        <v>3047</v>
      </c>
      <c r="D436" s="21">
        <v>33</v>
      </c>
      <c r="E436" s="21" t="s">
        <v>972</v>
      </c>
      <c r="F436" s="21" t="s">
        <v>3048</v>
      </c>
      <c r="G436" s="21" t="s">
        <v>28</v>
      </c>
      <c r="H436" s="21">
        <v>67</v>
      </c>
      <c r="I436" s="21" t="s">
        <v>579</v>
      </c>
      <c r="J436" s="21" t="s">
        <v>579</v>
      </c>
      <c r="K436" s="21" t="s">
        <v>30</v>
      </c>
      <c r="L436" s="21" t="s">
        <v>39</v>
      </c>
      <c r="M436" s="21" t="s">
        <v>602</v>
      </c>
      <c r="N436" s="21" t="s">
        <v>2090</v>
      </c>
      <c r="O436" s="21">
        <v>0</v>
      </c>
      <c r="P436" s="21">
        <v>0</v>
      </c>
      <c r="Q436" s="21">
        <v>250</v>
      </c>
      <c r="R436" s="21" t="s">
        <v>34</v>
      </c>
      <c r="S436" s="21">
        <v>98</v>
      </c>
      <c r="T436" s="23">
        <v>45141</v>
      </c>
      <c r="U436" s="23">
        <v>45147</v>
      </c>
      <c r="V436" s="24">
        <v>231671.79</v>
      </c>
      <c r="W436" s="24">
        <v>231671.79</v>
      </c>
      <c r="X436" s="24">
        <v>231671.79</v>
      </c>
      <c r="Y436" s="24">
        <v>231671.79</v>
      </c>
      <c r="Z436" s="24">
        <v>231671.79</v>
      </c>
      <c r="AA436" s="24">
        <v>231671.79</v>
      </c>
      <c r="AB436" s="21" t="s">
        <v>83</v>
      </c>
    </row>
    <row r="437" spans="1:28" ht="45" x14ac:dyDescent="0.25">
      <c r="A437" s="21">
        <v>2023</v>
      </c>
      <c r="B437" s="22">
        <v>5</v>
      </c>
      <c r="C437" s="21" t="s">
        <v>2285</v>
      </c>
      <c r="D437" s="21">
        <v>33</v>
      </c>
      <c r="E437" s="21" t="s">
        <v>972</v>
      </c>
      <c r="F437" s="21" t="s">
        <v>2286</v>
      </c>
      <c r="G437" s="21" t="s">
        <v>28</v>
      </c>
      <c r="H437" s="21">
        <v>67</v>
      </c>
      <c r="I437" s="21" t="s">
        <v>579</v>
      </c>
      <c r="J437" s="21" t="s">
        <v>579</v>
      </c>
      <c r="K437" s="21" t="s">
        <v>30</v>
      </c>
      <c r="L437" s="21" t="s">
        <v>39</v>
      </c>
      <c r="M437" s="21" t="s">
        <v>602</v>
      </c>
      <c r="N437" s="21" t="s">
        <v>1581</v>
      </c>
      <c r="O437" s="21">
        <v>0</v>
      </c>
      <c r="P437" s="21">
        <v>0</v>
      </c>
      <c r="Q437" s="21">
        <v>853</v>
      </c>
      <c r="R437" s="21" t="s">
        <v>501</v>
      </c>
      <c r="S437" s="21">
        <v>589.6</v>
      </c>
      <c r="T437" s="23">
        <v>45176</v>
      </c>
      <c r="U437" s="23">
        <v>45268</v>
      </c>
      <c r="V437" s="24">
        <v>437148.61</v>
      </c>
      <c r="W437" s="24">
        <v>437148.61</v>
      </c>
      <c r="X437" s="24">
        <v>437148.61</v>
      </c>
      <c r="Y437" s="24">
        <v>437148.61</v>
      </c>
      <c r="Z437" s="24">
        <v>437148.61</v>
      </c>
      <c r="AA437" s="24">
        <v>437148.61</v>
      </c>
      <c r="AB437" s="21" t="s">
        <v>83</v>
      </c>
    </row>
    <row r="438" spans="1:28" ht="67.5" x14ac:dyDescent="0.25">
      <c r="A438" s="21">
        <v>2023</v>
      </c>
      <c r="B438" s="22">
        <v>5</v>
      </c>
      <c r="C438" s="21" t="s">
        <v>3150</v>
      </c>
      <c r="D438" s="21">
        <v>33</v>
      </c>
      <c r="E438" s="21" t="s">
        <v>972</v>
      </c>
      <c r="F438" s="21" t="s">
        <v>3151</v>
      </c>
      <c r="G438" s="21" t="s">
        <v>28</v>
      </c>
      <c r="H438" s="21">
        <v>67</v>
      </c>
      <c r="I438" s="21" t="s">
        <v>579</v>
      </c>
      <c r="J438" s="21" t="s">
        <v>579</v>
      </c>
      <c r="K438" s="21" t="s">
        <v>30</v>
      </c>
      <c r="L438" s="21" t="s">
        <v>35</v>
      </c>
      <c r="M438" s="21" t="s">
        <v>602</v>
      </c>
      <c r="N438" s="21" t="s">
        <v>1017</v>
      </c>
      <c r="O438" s="21">
        <v>0</v>
      </c>
      <c r="P438" s="21">
        <v>0</v>
      </c>
      <c r="Q438" s="21">
        <v>1800</v>
      </c>
      <c r="R438" s="21" t="s">
        <v>1102</v>
      </c>
      <c r="S438" s="21">
        <v>1</v>
      </c>
      <c r="T438" s="23">
        <v>45281</v>
      </c>
      <c r="U438" s="23">
        <v>45283</v>
      </c>
      <c r="V438" s="24">
        <v>392511.72</v>
      </c>
      <c r="W438" s="24">
        <v>392511.72</v>
      </c>
      <c r="X438" s="24">
        <v>392511.72</v>
      </c>
      <c r="Y438" s="24">
        <v>392511.72</v>
      </c>
      <c r="Z438" s="24">
        <v>392511.72</v>
      </c>
      <c r="AA438" s="24">
        <v>392511.72</v>
      </c>
      <c r="AB438" s="21" t="s">
        <v>83</v>
      </c>
    </row>
    <row r="439" spans="1:28" ht="45" x14ac:dyDescent="0.25">
      <c r="A439" s="21">
        <v>2023</v>
      </c>
      <c r="B439" s="22">
        <v>5</v>
      </c>
      <c r="C439" s="21" t="s">
        <v>3936</v>
      </c>
      <c r="D439" s="21">
        <v>33</v>
      </c>
      <c r="E439" s="21" t="s">
        <v>972</v>
      </c>
      <c r="F439" s="21" t="s">
        <v>3937</v>
      </c>
      <c r="G439" s="21" t="s">
        <v>28</v>
      </c>
      <c r="H439" s="21">
        <v>67</v>
      </c>
      <c r="I439" s="21" t="s">
        <v>579</v>
      </c>
      <c r="J439" s="21" t="s">
        <v>579</v>
      </c>
      <c r="K439" s="21" t="s">
        <v>30</v>
      </c>
      <c r="L439" s="21" t="s">
        <v>39</v>
      </c>
      <c r="M439" s="21" t="s">
        <v>602</v>
      </c>
      <c r="N439" s="21" t="s">
        <v>2028</v>
      </c>
      <c r="O439" s="21">
        <v>0</v>
      </c>
      <c r="P439" s="21">
        <v>0</v>
      </c>
      <c r="Q439" s="21">
        <v>2023</v>
      </c>
      <c r="R439" s="21" t="s">
        <v>34</v>
      </c>
      <c r="S439" s="21">
        <v>1293.3</v>
      </c>
      <c r="T439" s="23">
        <v>44936</v>
      </c>
      <c r="U439" s="23">
        <v>45086</v>
      </c>
      <c r="V439" s="24">
        <v>981629.54</v>
      </c>
      <c r="W439" s="24">
        <v>981629.54</v>
      </c>
      <c r="X439" s="24">
        <v>981629.54</v>
      </c>
      <c r="Y439" s="24">
        <v>981629.54</v>
      </c>
      <c r="Z439" s="24">
        <v>981629.54</v>
      </c>
      <c r="AA439" s="24">
        <v>981629.54</v>
      </c>
      <c r="AB439" s="21" t="s">
        <v>83</v>
      </c>
    </row>
    <row r="440" spans="1:28" ht="45" x14ac:dyDescent="0.25">
      <c r="A440" s="21">
        <v>2023</v>
      </c>
      <c r="B440" s="22">
        <v>5</v>
      </c>
      <c r="C440" s="21" t="s">
        <v>2851</v>
      </c>
      <c r="D440" s="21">
        <v>33</v>
      </c>
      <c r="E440" s="21" t="s">
        <v>972</v>
      </c>
      <c r="F440" s="21" t="s">
        <v>2852</v>
      </c>
      <c r="G440" s="21" t="s">
        <v>28</v>
      </c>
      <c r="H440" s="21">
        <v>68</v>
      </c>
      <c r="I440" s="21" t="s">
        <v>550</v>
      </c>
      <c r="J440" s="21" t="s">
        <v>551</v>
      </c>
      <c r="K440" s="21" t="s">
        <v>982</v>
      </c>
      <c r="L440" s="21" t="s">
        <v>38</v>
      </c>
      <c r="M440" s="21" t="s">
        <v>552</v>
      </c>
      <c r="N440" s="21" t="s">
        <v>2853</v>
      </c>
      <c r="O440" s="21">
        <v>0</v>
      </c>
      <c r="P440" s="21">
        <v>0</v>
      </c>
      <c r="Q440" s="21">
        <v>285</v>
      </c>
      <c r="R440" s="21" t="s">
        <v>34</v>
      </c>
      <c r="S440" s="21">
        <v>531.11</v>
      </c>
      <c r="T440" s="23">
        <v>45233</v>
      </c>
      <c r="U440" s="23">
        <v>45287</v>
      </c>
      <c r="V440" s="24">
        <v>622882.59</v>
      </c>
      <c r="W440" s="24">
        <v>622882.59</v>
      </c>
      <c r="X440" s="24">
        <v>622882.59</v>
      </c>
      <c r="Y440" s="24">
        <v>622882.59</v>
      </c>
      <c r="Z440" s="24">
        <v>622882.59</v>
      </c>
      <c r="AA440" s="24">
        <v>622882.59</v>
      </c>
      <c r="AB440" s="21" t="s">
        <v>83</v>
      </c>
    </row>
    <row r="441" spans="1:28" ht="45" x14ac:dyDescent="0.25">
      <c r="A441" s="21">
        <v>2023</v>
      </c>
      <c r="B441" s="22">
        <v>5</v>
      </c>
      <c r="C441" s="21" t="s">
        <v>1714</v>
      </c>
      <c r="D441" s="21">
        <v>33</v>
      </c>
      <c r="E441" s="21" t="s">
        <v>972</v>
      </c>
      <c r="F441" s="21" t="s">
        <v>1715</v>
      </c>
      <c r="G441" s="21" t="s">
        <v>28</v>
      </c>
      <c r="H441" s="21">
        <v>69</v>
      </c>
      <c r="I441" s="21" t="s">
        <v>62</v>
      </c>
      <c r="J441" s="21" t="s">
        <v>817</v>
      </c>
      <c r="K441" s="21" t="s">
        <v>30</v>
      </c>
      <c r="L441" s="21" t="s">
        <v>38</v>
      </c>
      <c r="M441" s="21" t="s">
        <v>534</v>
      </c>
      <c r="N441" s="21" t="s">
        <v>1322</v>
      </c>
      <c r="O441" s="21">
        <v>0</v>
      </c>
      <c r="P441" s="21">
        <v>0</v>
      </c>
      <c r="Q441" s="21">
        <v>50</v>
      </c>
      <c r="R441" s="21" t="s">
        <v>34</v>
      </c>
      <c r="S441" s="21">
        <v>467.74</v>
      </c>
      <c r="T441" s="23">
        <v>45016</v>
      </c>
      <c r="U441" s="23">
        <v>45065</v>
      </c>
      <c r="V441" s="24">
        <v>577266.97</v>
      </c>
      <c r="W441" s="24">
        <v>577266.97</v>
      </c>
      <c r="X441" s="24">
        <v>577266.97</v>
      </c>
      <c r="Y441" s="24">
        <v>577266.97</v>
      </c>
      <c r="Z441" s="24">
        <v>577266.97</v>
      </c>
      <c r="AA441" s="24">
        <v>577266.97</v>
      </c>
      <c r="AB441" s="21" t="s">
        <v>83</v>
      </c>
    </row>
    <row r="442" spans="1:28" ht="67.5" x14ac:dyDescent="0.25">
      <c r="A442" s="21">
        <v>2023</v>
      </c>
      <c r="B442" s="22">
        <v>5</v>
      </c>
      <c r="C442" s="21" t="s">
        <v>1716</v>
      </c>
      <c r="D442" s="21">
        <v>33</v>
      </c>
      <c r="E442" s="21" t="s">
        <v>972</v>
      </c>
      <c r="F442" s="21" t="s">
        <v>1717</v>
      </c>
      <c r="G442" s="21" t="s">
        <v>28</v>
      </c>
      <c r="H442" s="21">
        <v>69</v>
      </c>
      <c r="I442" s="21" t="s">
        <v>62</v>
      </c>
      <c r="J442" s="21" t="s">
        <v>1718</v>
      </c>
      <c r="K442" s="21" t="s">
        <v>30</v>
      </c>
      <c r="L442" s="21" t="s">
        <v>38</v>
      </c>
      <c r="M442" s="21" t="s">
        <v>534</v>
      </c>
      <c r="N442" s="21" t="s">
        <v>1719</v>
      </c>
      <c r="O442" s="21">
        <v>0</v>
      </c>
      <c r="P442" s="21">
        <v>0</v>
      </c>
      <c r="Q442" s="21">
        <v>50</v>
      </c>
      <c r="R442" s="21" t="s">
        <v>36</v>
      </c>
      <c r="S442" s="21">
        <v>306</v>
      </c>
      <c r="T442" s="23">
        <v>45191</v>
      </c>
      <c r="U442" s="23">
        <v>45201</v>
      </c>
      <c r="V442" s="24">
        <v>129840.12</v>
      </c>
      <c r="W442" s="24">
        <v>129840.12</v>
      </c>
      <c r="X442" s="24">
        <v>129840.12</v>
      </c>
      <c r="Y442" s="24">
        <v>129840.12</v>
      </c>
      <c r="Z442" s="24">
        <v>129840.12</v>
      </c>
      <c r="AA442" s="24">
        <v>129840.12</v>
      </c>
      <c r="AB442" s="21" t="s">
        <v>83</v>
      </c>
    </row>
    <row r="443" spans="1:28" ht="56.25" x14ac:dyDescent="0.25">
      <c r="A443" s="21">
        <v>2023</v>
      </c>
      <c r="B443" s="22">
        <v>5</v>
      </c>
      <c r="C443" s="21" t="s">
        <v>1965</v>
      </c>
      <c r="D443" s="21">
        <v>33</v>
      </c>
      <c r="E443" s="21" t="s">
        <v>972</v>
      </c>
      <c r="F443" s="21" t="s">
        <v>1966</v>
      </c>
      <c r="G443" s="21" t="s">
        <v>28</v>
      </c>
      <c r="H443" s="21">
        <v>69</v>
      </c>
      <c r="I443" s="21" t="s">
        <v>62</v>
      </c>
      <c r="J443" s="21" t="s">
        <v>930</v>
      </c>
      <c r="K443" s="21" t="s">
        <v>30</v>
      </c>
      <c r="L443" s="21" t="s">
        <v>39</v>
      </c>
      <c r="M443" s="21" t="s">
        <v>534</v>
      </c>
      <c r="N443" s="21" t="s">
        <v>1967</v>
      </c>
      <c r="O443" s="21">
        <v>0</v>
      </c>
      <c r="P443" s="21">
        <v>0</v>
      </c>
      <c r="Q443" s="21">
        <v>60</v>
      </c>
      <c r="R443" s="21" t="s">
        <v>34</v>
      </c>
      <c r="S443" s="21">
        <v>2383.66</v>
      </c>
      <c r="T443" s="23">
        <v>45212</v>
      </c>
      <c r="U443" s="23">
        <v>45268</v>
      </c>
      <c r="V443" s="24">
        <v>2546405.85</v>
      </c>
      <c r="W443" s="24">
        <v>2546405.85</v>
      </c>
      <c r="X443" s="24">
        <v>2546405.85</v>
      </c>
      <c r="Y443" s="24">
        <v>2546405.85</v>
      </c>
      <c r="Z443" s="24">
        <v>2546405.85</v>
      </c>
      <c r="AA443" s="24">
        <v>2546405.85</v>
      </c>
      <c r="AB443" s="21" t="s">
        <v>83</v>
      </c>
    </row>
    <row r="444" spans="1:28" ht="78.75" x14ac:dyDescent="0.25">
      <c r="A444" s="21">
        <v>2023</v>
      </c>
      <c r="B444" s="22">
        <v>5</v>
      </c>
      <c r="C444" s="21" t="s">
        <v>2016</v>
      </c>
      <c r="D444" s="21">
        <v>33</v>
      </c>
      <c r="E444" s="21" t="s">
        <v>972</v>
      </c>
      <c r="F444" s="21" t="s">
        <v>2017</v>
      </c>
      <c r="G444" s="21" t="s">
        <v>28</v>
      </c>
      <c r="H444" s="21">
        <v>69</v>
      </c>
      <c r="I444" s="21" t="s">
        <v>62</v>
      </c>
      <c r="J444" s="21" t="s">
        <v>2018</v>
      </c>
      <c r="K444" s="21" t="s">
        <v>30</v>
      </c>
      <c r="L444" s="21" t="s">
        <v>39</v>
      </c>
      <c r="M444" s="21" t="s">
        <v>534</v>
      </c>
      <c r="N444" s="21" t="s">
        <v>2019</v>
      </c>
      <c r="O444" s="21">
        <v>0</v>
      </c>
      <c r="P444" s="21">
        <v>0</v>
      </c>
      <c r="Q444" s="21">
        <v>75</v>
      </c>
      <c r="R444" s="21" t="s">
        <v>34</v>
      </c>
      <c r="S444" s="21">
        <v>565.38</v>
      </c>
      <c r="T444" s="23">
        <v>45215</v>
      </c>
      <c r="U444" s="23">
        <v>45250</v>
      </c>
      <c r="V444" s="24">
        <v>687291.01</v>
      </c>
      <c r="W444" s="24">
        <v>685962.6</v>
      </c>
      <c r="X444" s="24">
        <v>685962.6</v>
      </c>
      <c r="Y444" s="24">
        <v>685962.6</v>
      </c>
      <c r="Z444" s="24">
        <v>685962.6</v>
      </c>
      <c r="AA444" s="24">
        <v>685962.6</v>
      </c>
      <c r="AB444" s="21" t="s">
        <v>1047</v>
      </c>
    </row>
    <row r="445" spans="1:28" ht="45" x14ac:dyDescent="0.25">
      <c r="A445" s="21">
        <v>2023</v>
      </c>
      <c r="B445" s="22">
        <v>5</v>
      </c>
      <c r="C445" s="21" t="s">
        <v>1257</v>
      </c>
      <c r="D445" s="21">
        <v>33</v>
      </c>
      <c r="E445" s="21" t="s">
        <v>972</v>
      </c>
      <c r="F445" s="21" t="s">
        <v>1258</v>
      </c>
      <c r="G445" s="21" t="s">
        <v>28</v>
      </c>
      <c r="H445" s="21">
        <v>69</v>
      </c>
      <c r="I445" s="21" t="s">
        <v>62</v>
      </c>
      <c r="J445" s="21" t="s">
        <v>62</v>
      </c>
      <c r="K445" s="21" t="s">
        <v>1057</v>
      </c>
      <c r="L445" s="21" t="s">
        <v>38</v>
      </c>
      <c r="M445" s="21" t="s">
        <v>534</v>
      </c>
      <c r="N445" s="21" t="s">
        <v>1259</v>
      </c>
      <c r="O445" s="21">
        <v>0</v>
      </c>
      <c r="P445" s="21">
        <v>0</v>
      </c>
      <c r="Q445" s="21">
        <v>200</v>
      </c>
      <c r="R445" s="21" t="s">
        <v>608</v>
      </c>
      <c r="S445" s="21">
        <v>1</v>
      </c>
      <c r="T445" s="23">
        <v>45081</v>
      </c>
      <c r="U445" s="23">
        <v>45083</v>
      </c>
      <c r="V445" s="24">
        <v>609980</v>
      </c>
      <c r="W445" s="24">
        <v>609980</v>
      </c>
      <c r="X445" s="24">
        <v>609980</v>
      </c>
      <c r="Y445" s="24">
        <v>609980</v>
      </c>
      <c r="Z445" s="24">
        <v>609980</v>
      </c>
      <c r="AA445" s="24">
        <v>609980</v>
      </c>
      <c r="AB445" s="21" t="s">
        <v>83</v>
      </c>
    </row>
    <row r="446" spans="1:28" ht="45" x14ac:dyDescent="0.25">
      <c r="A446" s="21">
        <v>2023</v>
      </c>
      <c r="B446" s="22">
        <v>5</v>
      </c>
      <c r="C446" s="21" t="s">
        <v>3056</v>
      </c>
      <c r="D446" s="21">
        <v>33</v>
      </c>
      <c r="E446" s="21" t="s">
        <v>972</v>
      </c>
      <c r="F446" s="21" t="s">
        <v>3057</v>
      </c>
      <c r="G446" s="21" t="s">
        <v>28</v>
      </c>
      <c r="H446" s="21">
        <v>69</v>
      </c>
      <c r="I446" s="21" t="s">
        <v>62</v>
      </c>
      <c r="J446" s="21" t="s">
        <v>86</v>
      </c>
      <c r="K446" s="21" t="s">
        <v>30</v>
      </c>
      <c r="L446" s="21" t="s">
        <v>35</v>
      </c>
      <c r="M446" s="21" t="s">
        <v>534</v>
      </c>
      <c r="N446" s="21" t="s">
        <v>1642</v>
      </c>
      <c r="O446" s="21">
        <v>0</v>
      </c>
      <c r="P446" s="21">
        <v>0</v>
      </c>
      <c r="Q446" s="21">
        <v>300</v>
      </c>
      <c r="R446" s="21" t="s">
        <v>34</v>
      </c>
      <c r="S446" s="21">
        <v>17594.240000000002</v>
      </c>
      <c r="T446" s="23">
        <v>45007</v>
      </c>
      <c r="U446" s="23">
        <v>45044</v>
      </c>
      <c r="V446" s="24">
        <v>1632124.03</v>
      </c>
      <c r="W446" s="24">
        <v>1632124.03</v>
      </c>
      <c r="X446" s="24">
        <v>1632124.03</v>
      </c>
      <c r="Y446" s="24">
        <v>1632124.03</v>
      </c>
      <c r="Z446" s="24">
        <v>1632124.03</v>
      </c>
      <c r="AA446" s="24">
        <v>1632124.03</v>
      </c>
      <c r="AB446" s="21" t="s">
        <v>83</v>
      </c>
    </row>
    <row r="447" spans="1:28" ht="56.25" x14ac:dyDescent="0.25">
      <c r="A447" s="21">
        <v>2023</v>
      </c>
      <c r="B447" s="22">
        <v>5</v>
      </c>
      <c r="C447" s="21" t="s">
        <v>2917</v>
      </c>
      <c r="D447" s="21">
        <v>33</v>
      </c>
      <c r="E447" s="21" t="s">
        <v>972</v>
      </c>
      <c r="F447" s="21" t="s">
        <v>2918</v>
      </c>
      <c r="G447" s="21" t="s">
        <v>28</v>
      </c>
      <c r="H447" s="21">
        <v>69</v>
      </c>
      <c r="I447" s="21" t="s">
        <v>62</v>
      </c>
      <c r="J447" s="21" t="s">
        <v>328</v>
      </c>
      <c r="K447" s="21" t="s">
        <v>1078</v>
      </c>
      <c r="L447" s="21" t="s">
        <v>50</v>
      </c>
      <c r="M447" s="21" t="s">
        <v>534</v>
      </c>
      <c r="N447" s="21" t="s">
        <v>2919</v>
      </c>
      <c r="O447" s="21">
        <v>0</v>
      </c>
      <c r="P447" s="21">
        <v>0</v>
      </c>
      <c r="Q447" s="21">
        <v>487</v>
      </c>
      <c r="R447" s="21" t="s">
        <v>34</v>
      </c>
      <c r="S447" s="21">
        <v>55.2</v>
      </c>
      <c r="T447" s="23">
        <v>45201</v>
      </c>
      <c r="U447" s="23">
        <v>45223</v>
      </c>
      <c r="V447" s="24">
        <v>228583.67999999999</v>
      </c>
      <c r="W447" s="24">
        <v>227523.25</v>
      </c>
      <c r="X447" s="24">
        <v>227523.25</v>
      </c>
      <c r="Y447" s="24">
        <v>227523.25</v>
      </c>
      <c r="Z447" s="24">
        <v>227523.25</v>
      </c>
      <c r="AA447" s="24">
        <v>227523.25</v>
      </c>
      <c r="AB447" s="21" t="s">
        <v>1047</v>
      </c>
    </row>
    <row r="448" spans="1:28" ht="56.25" x14ac:dyDescent="0.25">
      <c r="A448" s="21">
        <v>2023</v>
      </c>
      <c r="B448" s="22">
        <v>5</v>
      </c>
      <c r="C448" s="21" t="s">
        <v>4229</v>
      </c>
      <c r="D448" s="21">
        <v>33</v>
      </c>
      <c r="E448" s="21" t="s">
        <v>972</v>
      </c>
      <c r="F448" s="21" t="s">
        <v>4230</v>
      </c>
      <c r="G448" s="21" t="s">
        <v>28</v>
      </c>
      <c r="H448" s="21">
        <v>69</v>
      </c>
      <c r="I448" s="21" t="s">
        <v>62</v>
      </c>
      <c r="J448" s="21" t="s">
        <v>4231</v>
      </c>
      <c r="K448" s="21" t="s">
        <v>1078</v>
      </c>
      <c r="L448" s="21" t="s">
        <v>50</v>
      </c>
      <c r="M448" s="21" t="s">
        <v>534</v>
      </c>
      <c r="N448" s="21" t="s">
        <v>4232</v>
      </c>
      <c r="O448" s="21">
        <v>0</v>
      </c>
      <c r="P448" s="21">
        <v>0</v>
      </c>
      <c r="Q448" s="21">
        <v>734</v>
      </c>
      <c r="R448" s="21" t="s">
        <v>34</v>
      </c>
      <c r="S448" s="21">
        <v>3182.39</v>
      </c>
      <c r="T448" s="23">
        <v>45236</v>
      </c>
      <c r="U448" s="23">
        <v>45282</v>
      </c>
      <c r="V448" s="24">
        <v>2866520.98</v>
      </c>
      <c r="W448" s="24">
        <v>2864081.09</v>
      </c>
      <c r="X448" s="24">
        <v>2864081.09</v>
      </c>
      <c r="Y448" s="24">
        <v>2864081.09</v>
      </c>
      <c r="Z448" s="24">
        <v>2864081.09</v>
      </c>
      <c r="AA448" s="24">
        <v>2864081.09</v>
      </c>
      <c r="AB448" s="21" t="s">
        <v>1047</v>
      </c>
    </row>
    <row r="449" spans="1:28" ht="56.25" x14ac:dyDescent="0.25">
      <c r="A449" s="21">
        <v>2023</v>
      </c>
      <c r="B449" s="22">
        <v>5</v>
      </c>
      <c r="C449" s="21" t="s">
        <v>2013</v>
      </c>
      <c r="D449" s="21">
        <v>33</v>
      </c>
      <c r="E449" s="21" t="s">
        <v>972</v>
      </c>
      <c r="F449" s="21" t="s">
        <v>2014</v>
      </c>
      <c r="G449" s="21" t="s">
        <v>28</v>
      </c>
      <c r="H449" s="21">
        <v>69</v>
      </c>
      <c r="I449" s="21" t="s">
        <v>62</v>
      </c>
      <c r="J449" s="21" t="s">
        <v>62</v>
      </c>
      <c r="K449" s="21" t="s">
        <v>1078</v>
      </c>
      <c r="L449" s="21" t="s">
        <v>39</v>
      </c>
      <c r="M449" s="21" t="s">
        <v>534</v>
      </c>
      <c r="N449" s="21" t="s">
        <v>2015</v>
      </c>
      <c r="O449" s="21">
        <v>0</v>
      </c>
      <c r="P449" s="21">
        <v>0</v>
      </c>
      <c r="Q449" s="21">
        <v>1000</v>
      </c>
      <c r="R449" s="21" t="s">
        <v>52</v>
      </c>
      <c r="S449" s="21">
        <v>447</v>
      </c>
      <c r="T449" s="23">
        <v>45478</v>
      </c>
      <c r="U449" s="23">
        <v>45478</v>
      </c>
      <c r="V449" s="24">
        <v>1641545.81</v>
      </c>
      <c r="W449" s="24">
        <v>1638566.8</v>
      </c>
      <c r="X449" s="24">
        <v>1638566.8</v>
      </c>
      <c r="Y449" s="24">
        <v>1638566.8</v>
      </c>
      <c r="Z449" s="24">
        <v>1638566.8</v>
      </c>
      <c r="AA449" s="24">
        <v>1638566.8</v>
      </c>
      <c r="AB449" s="21" t="s">
        <v>1047</v>
      </c>
    </row>
    <row r="450" spans="1:28" ht="90" x14ac:dyDescent="0.25">
      <c r="A450" s="21">
        <v>2023</v>
      </c>
      <c r="B450" s="22">
        <v>5</v>
      </c>
      <c r="C450" s="21" t="s">
        <v>2454</v>
      </c>
      <c r="D450" s="21">
        <v>33</v>
      </c>
      <c r="E450" s="21" t="s">
        <v>972</v>
      </c>
      <c r="F450" s="21" t="s">
        <v>2455</v>
      </c>
      <c r="G450" s="21" t="s">
        <v>28</v>
      </c>
      <c r="H450" s="21">
        <v>69</v>
      </c>
      <c r="I450" s="21" t="s">
        <v>62</v>
      </c>
      <c r="J450" s="21" t="s">
        <v>62</v>
      </c>
      <c r="K450" s="21" t="s">
        <v>1001</v>
      </c>
      <c r="L450" s="21" t="s">
        <v>1067</v>
      </c>
      <c r="M450" s="21" t="s">
        <v>534</v>
      </c>
      <c r="N450" s="21" t="s">
        <v>2456</v>
      </c>
      <c r="O450" s="21">
        <v>0</v>
      </c>
      <c r="P450" s="21">
        <v>0</v>
      </c>
      <c r="Q450" s="21">
        <v>3005</v>
      </c>
      <c r="R450" s="21" t="s">
        <v>34</v>
      </c>
      <c r="S450" s="21">
        <v>4.84</v>
      </c>
      <c r="T450" s="23">
        <v>45257</v>
      </c>
      <c r="U450" s="23">
        <v>45287</v>
      </c>
      <c r="V450" s="24">
        <v>180306.54</v>
      </c>
      <c r="W450" s="24">
        <v>179852.3</v>
      </c>
      <c r="X450" s="24">
        <v>179852.3</v>
      </c>
      <c r="Y450" s="24">
        <v>179852.3</v>
      </c>
      <c r="Z450" s="24">
        <v>179852.3</v>
      </c>
      <c r="AA450" s="24">
        <v>179852.3</v>
      </c>
      <c r="AB450" s="21" t="s">
        <v>1047</v>
      </c>
    </row>
    <row r="451" spans="1:28" ht="90" x14ac:dyDescent="0.25">
      <c r="A451" s="21">
        <v>2023</v>
      </c>
      <c r="B451" s="22">
        <v>5</v>
      </c>
      <c r="C451" s="21" t="s">
        <v>2920</v>
      </c>
      <c r="D451" s="21">
        <v>33</v>
      </c>
      <c r="E451" s="21" t="s">
        <v>972</v>
      </c>
      <c r="F451" s="21" t="s">
        <v>2921</v>
      </c>
      <c r="G451" s="21" t="s">
        <v>28</v>
      </c>
      <c r="H451" s="21">
        <v>69</v>
      </c>
      <c r="I451" s="21" t="s">
        <v>62</v>
      </c>
      <c r="J451" s="21" t="s">
        <v>731</v>
      </c>
      <c r="K451" s="21" t="s">
        <v>1078</v>
      </c>
      <c r="L451" s="21" t="s">
        <v>38</v>
      </c>
      <c r="M451" s="21" t="s">
        <v>534</v>
      </c>
      <c r="N451" s="21" t="s">
        <v>2922</v>
      </c>
      <c r="O451" s="21">
        <v>0</v>
      </c>
      <c r="P451" s="21">
        <v>0</v>
      </c>
      <c r="Q451" s="21">
        <v>5017</v>
      </c>
      <c r="R451" s="21" t="s">
        <v>34</v>
      </c>
      <c r="S451" s="21">
        <v>1476.07</v>
      </c>
      <c r="T451" s="23">
        <v>45479</v>
      </c>
      <c r="U451" s="23">
        <v>45479</v>
      </c>
      <c r="V451" s="24">
        <v>1571425.1</v>
      </c>
      <c r="W451" s="24">
        <v>1691494.87</v>
      </c>
      <c r="X451" s="24">
        <v>1691494.87</v>
      </c>
      <c r="Y451" s="24">
        <v>1691494.87</v>
      </c>
      <c r="Z451" s="24">
        <v>1691494.87</v>
      </c>
      <c r="AA451" s="24">
        <v>1691494.87</v>
      </c>
      <c r="AB451" s="21" t="s">
        <v>1047</v>
      </c>
    </row>
    <row r="452" spans="1:28" ht="56.25" x14ac:dyDescent="0.25">
      <c r="A452" s="21">
        <v>2023</v>
      </c>
      <c r="B452" s="22">
        <v>5</v>
      </c>
      <c r="C452" s="21" t="s">
        <v>4656</v>
      </c>
      <c r="D452" s="21">
        <v>33</v>
      </c>
      <c r="E452" s="21" t="s">
        <v>972</v>
      </c>
      <c r="F452" s="21" t="s">
        <v>4657</v>
      </c>
      <c r="G452" s="21" t="s">
        <v>28</v>
      </c>
      <c r="H452" s="21">
        <v>69</v>
      </c>
      <c r="I452" s="21" t="s">
        <v>62</v>
      </c>
      <c r="J452" s="21" t="s">
        <v>86</v>
      </c>
      <c r="K452" s="21" t="s">
        <v>1078</v>
      </c>
      <c r="L452" s="21" t="s">
        <v>978</v>
      </c>
      <c r="M452" s="21" t="s">
        <v>534</v>
      </c>
      <c r="N452" s="21" t="s">
        <v>2007</v>
      </c>
      <c r="O452" s="21">
        <v>0</v>
      </c>
      <c r="P452" s="21">
        <v>0</v>
      </c>
      <c r="Q452" s="21">
        <v>9233</v>
      </c>
      <c r="R452" s="21" t="s">
        <v>51</v>
      </c>
      <c r="S452" s="21">
        <v>36.799999999999997</v>
      </c>
      <c r="T452" s="23">
        <v>45005</v>
      </c>
      <c r="U452" s="23">
        <v>45029</v>
      </c>
      <c r="V452" s="24">
        <v>384604.09</v>
      </c>
      <c r="W452" s="24">
        <v>383069.98</v>
      </c>
      <c r="X452" s="24">
        <v>383069.98</v>
      </c>
      <c r="Y452" s="24">
        <v>383069.98</v>
      </c>
      <c r="Z452" s="24">
        <v>383069.98</v>
      </c>
      <c r="AA452" s="24">
        <v>383069.98</v>
      </c>
      <c r="AB452" s="21" t="s">
        <v>1047</v>
      </c>
    </row>
    <row r="453" spans="1:28" ht="67.5" x14ac:dyDescent="0.25">
      <c r="A453" s="21">
        <v>2023</v>
      </c>
      <c r="B453" s="22">
        <v>5</v>
      </c>
      <c r="C453" s="21" t="s">
        <v>633</v>
      </c>
      <c r="D453" s="21">
        <v>33</v>
      </c>
      <c r="E453" s="21" t="s">
        <v>972</v>
      </c>
      <c r="F453" s="21" t="s">
        <v>634</v>
      </c>
      <c r="G453" s="21" t="s">
        <v>28</v>
      </c>
      <c r="H453" s="21">
        <v>70</v>
      </c>
      <c r="I453" s="21" t="s">
        <v>496</v>
      </c>
      <c r="J453" s="21" t="s">
        <v>497</v>
      </c>
      <c r="K453" s="21" t="s">
        <v>30</v>
      </c>
      <c r="L453" s="21" t="s">
        <v>31</v>
      </c>
      <c r="M453" s="21" t="s">
        <v>498</v>
      </c>
      <c r="N453" s="21" t="s">
        <v>635</v>
      </c>
      <c r="O453" s="21">
        <v>140</v>
      </c>
      <c r="P453" s="21">
        <v>120</v>
      </c>
      <c r="Q453" s="21">
        <f>+P453+O453</f>
        <v>260</v>
      </c>
      <c r="R453" s="21" t="s">
        <v>34</v>
      </c>
      <c r="S453" s="21">
        <v>1422</v>
      </c>
      <c r="T453" s="23">
        <v>45236</v>
      </c>
      <c r="U453" s="23">
        <v>45291</v>
      </c>
      <c r="V453" s="24">
        <v>1005616.1</v>
      </c>
      <c r="W453" s="24">
        <v>1005616.1</v>
      </c>
      <c r="X453" s="24">
        <v>1005616.1</v>
      </c>
      <c r="Y453" s="24">
        <v>1005616.1</v>
      </c>
      <c r="Z453" s="24">
        <v>1005616.1</v>
      </c>
      <c r="AA453" s="24">
        <v>1005616.1</v>
      </c>
      <c r="AB453" s="21" t="s">
        <v>83</v>
      </c>
    </row>
    <row r="454" spans="1:28" ht="67.5" x14ac:dyDescent="0.25">
      <c r="A454" s="21">
        <v>2023</v>
      </c>
      <c r="B454" s="22">
        <v>5</v>
      </c>
      <c r="C454" s="21" t="s">
        <v>3486</v>
      </c>
      <c r="D454" s="21">
        <v>33</v>
      </c>
      <c r="E454" s="21" t="s">
        <v>972</v>
      </c>
      <c r="F454" s="21" t="s">
        <v>3487</v>
      </c>
      <c r="G454" s="21" t="s">
        <v>28</v>
      </c>
      <c r="H454" s="21">
        <v>70</v>
      </c>
      <c r="I454" s="21" t="s">
        <v>496</v>
      </c>
      <c r="J454" s="21" t="s">
        <v>3488</v>
      </c>
      <c r="K454" s="21" t="s">
        <v>30</v>
      </c>
      <c r="L454" s="21" t="s">
        <v>31</v>
      </c>
      <c r="M454" s="21" t="s">
        <v>498</v>
      </c>
      <c r="N454" s="21" t="s">
        <v>3489</v>
      </c>
      <c r="O454" s="21">
        <v>0</v>
      </c>
      <c r="P454" s="21">
        <v>0</v>
      </c>
      <c r="Q454" s="21">
        <v>80</v>
      </c>
      <c r="R454" s="21" t="s">
        <v>34</v>
      </c>
      <c r="S454" s="21">
        <v>914.85</v>
      </c>
      <c r="T454" s="23">
        <v>45110</v>
      </c>
      <c r="U454" s="23">
        <v>45145</v>
      </c>
      <c r="V454" s="24">
        <v>734165.15</v>
      </c>
      <c r="W454" s="24">
        <v>734165.15</v>
      </c>
      <c r="X454" s="24">
        <v>734165.15</v>
      </c>
      <c r="Y454" s="24">
        <v>734165.15</v>
      </c>
      <c r="Z454" s="24">
        <v>734165.15</v>
      </c>
      <c r="AA454" s="24">
        <v>734165.15</v>
      </c>
      <c r="AB454" s="21" t="s">
        <v>83</v>
      </c>
    </row>
    <row r="455" spans="1:28" ht="67.5" x14ac:dyDescent="0.25">
      <c r="A455" s="21">
        <v>2023</v>
      </c>
      <c r="B455" s="22">
        <v>5</v>
      </c>
      <c r="C455" s="21" t="s">
        <v>2524</v>
      </c>
      <c r="D455" s="21">
        <v>33</v>
      </c>
      <c r="E455" s="21" t="s">
        <v>972</v>
      </c>
      <c r="F455" s="21" t="s">
        <v>2525</v>
      </c>
      <c r="G455" s="21" t="s">
        <v>28</v>
      </c>
      <c r="H455" s="21">
        <v>70</v>
      </c>
      <c r="I455" s="21" t="s">
        <v>496</v>
      </c>
      <c r="J455" s="21" t="s">
        <v>935</v>
      </c>
      <c r="K455" s="21" t="s">
        <v>1078</v>
      </c>
      <c r="L455" s="21" t="s">
        <v>31</v>
      </c>
      <c r="M455" s="21" t="s">
        <v>498</v>
      </c>
      <c r="N455" s="21" t="s">
        <v>2526</v>
      </c>
      <c r="O455" s="21">
        <v>0</v>
      </c>
      <c r="P455" s="21">
        <v>0</v>
      </c>
      <c r="Q455" s="21">
        <v>120</v>
      </c>
      <c r="R455" s="21" t="s">
        <v>37</v>
      </c>
      <c r="S455" s="21">
        <v>4530</v>
      </c>
      <c r="T455" s="23">
        <v>45033</v>
      </c>
      <c r="U455" s="23">
        <v>45077</v>
      </c>
      <c r="V455" s="24">
        <v>975702.39</v>
      </c>
      <c r="W455" s="24">
        <v>975702.39</v>
      </c>
      <c r="X455" s="24">
        <v>975702.39</v>
      </c>
      <c r="Y455" s="24">
        <v>975702.39</v>
      </c>
      <c r="Z455" s="24">
        <v>975702.39</v>
      </c>
      <c r="AA455" s="24">
        <v>975702.39</v>
      </c>
      <c r="AB455" s="21" t="s">
        <v>83</v>
      </c>
    </row>
    <row r="456" spans="1:28" ht="56.25" x14ac:dyDescent="0.25">
      <c r="A456" s="21">
        <v>2023</v>
      </c>
      <c r="B456" s="22">
        <v>5</v>
      </c>
      <c r="C456" s="21" t="s">
        <v>2474</v>
      </c>
      <c r="D456" s="21">
        <v>33</v>
      </c>
      <c r="E456" s="21" t="s">
        <v>972</v>
      </c>
      <c r="F456" s="21" t="s">
        <v>2475</v>
      </c>
      <c r="G456" s="21" t="s">
        <v>28</v>
      </c>
      <c r="H456" s="21">
        <v>70</v>
      </c>
      <c r="I456" s="21" t="s">
        <v>496</v>
      </c>
      <c r="J456" s="21" t="s">
        <v>2476</v>
      </c>
      <c r="K456" s="21" t="s">
        <v>30</v>
      </c>
      <c r="L456" s="21" t="s">
        <v>38</v>
      </c>
      <c r="M456" s="21" t="s">
        <v>498</v>
      </c>
      <c r="N456" s="21" t="s">
        <v>2477</v>
      </c>
      <c r="O456" s="21">
        <v>0</v>
      </c>
      <c r="P456" s="21">
        <v>0</v>
      </c>
      <c r="Q456" s="21">
        <v>200</v>
      </c>
      <c r="R456" s="21" t="s">
        <v>37</v>
      </c>
      <c r="S456" s="21">
        <v>243</v>
      </c>
      <c r="T456" s="23">
        <v>44970</v>
      </c>
      <c r="U456" s="23">
        <v>45046</v>
      </c>
      <c r="V456" s="24">
        <v>990000</v>
      </c>
      <c r="W456" s="24">
        <v>990000</v>
      </c>
      <c r="X456" s="24">
        <v>990000</v>
      </c>
      <c r="Y456" s="24">
        <v>990000</v>
      </c>
      <c r="Z456" s="24">
        <v>990000</v>
      </c>
      <c r="AA456" s="24">
        <v>990000</v>
      </c>
      <c r="AB456" s="21" t="s">
        <v>83</v>
      </c>
    </row>
    <row r="457" spans="1:28" ht="67.5" x14ac:dyDescent="0.25">
      <c r="A457" s="21">
        <v>2023</v>
      </c>
      <c r="B457" s="22">
        <v>5</v>
      </c>
      <c r="C457" s="21" t="s">
        <v>2716</v>
      </c>
      <c r="D457" s="21">
        <v>33</v>
      </c>
      <c r="E457" s="21" t="s">
        <v>972</v>
      </c>
      <c r="F457" s="21" t="s">
        <v>2717</v>
      </c>
      <c r="G457" s="21" t="s">
        <v>28</v>
      </c>
      <c r="H457" s="21">
        <v>70</v>
      </c>
      <c r="I457" s="21" t="s">
        <v>496</v>
      </c>
      <c r="J457" s="21" t="s">
        <v>496</v>
      </c>
      <c r="K457" s="21" t="s">
        <v>982</v>
      </c>
      <c r="L457" s="21" t="s">
        <v>31</v>
      </c>
      <c r="M457" s="21" t="s">
        <v>498</v>
      </c>
      <c r="N457" s="21" t="s">
        <v>2718</v>
      </c>
      <c r="O457" s="21">
        <v>0</v>
      </c>
      <c r="P457" s="21">
        <v>0</v>
      </c>
      <c r="Q457" s="21">
        <v>250</v>
      </c>
      <c r="R457" s="21" t="s">
        <v>34</v>
      </c>
      <c r="S457" s="21">
        <v>734.98</v>
      </c>
      <c r="T457" s="23">
        <v>45229</v>
      </c>
      <c r="U457" s="23">
        <v>45282</v>
      </c>
      <c r="V457" s="24">
        <v>452750</v>
      </c>
      <c r="W457" s="24">
        <v>452750</v>
      </c>
      <c r="X457" s="24">
        <v>452750</v>
      </c>
      <c r="Y457" s="24">
        <v>452750</v>
      </c>
      <c r="Z457" s="24">
        <v>452750</v>
      </c>
      <c r="AA457" s="24">
        <v>452750</v>
      </c>
      <c r="AB457" s="21" t="s">
        <v>83</v>
      </c>
    </row>
    <row r="458" spans="1:28" ht="45" x14ac:dyDescent="0.25">
      <c r="A458" s="21">
        <v>2023</v>
      </c>
      <c r="B458" s="22">
        <v>5</v>
      </c>
      <c r="C458" s="21" t="s">
        <v>4492</v>
      </c>
      <c r="D458" s="21">
        <v>33</v>
      </c>
      <c r="E458" s="21" t="s">
        <v>972</v>
      </c>
      <c r="F458" s="21" t="s">
        <v>4493</v>
      </c>
      <c r="G458" s="21" t="s">
        <v>28</v>
      </c>
      <c r="H458" s="21">
        <v>70</v>
      </c>
      <c r="I458" s="21" t="s">
        <v>496</v>
      </c>
      <c r="J458" s="21" t="s">
        <v>496</v>
      </c>
      <c r="K458" s="21" t="s">
        <v>30</v>
      </c>
      <c r="L458" s="21" t="s">
        <v>1067</v>
      </c>
      <c r="M458" s="21" t="s">
        <v>498</v>
      </c>
      <c r="N458" s="21" t="s">
        <v>4494</v>
      </c>
      <c r="O458" s="21">
        <v>0</v>
      </c>
      <c r="P458" s="21">
        <v>0</v>
      </c>
      <c r="Q458" s="21">
        <v>2000</v>
      </c>
      <c r="R458" s="21" t="s">
        <v>511</v>
      </c>
      <c r="S458" s="21">
        <v>1140</v>
      </c>
      <c r="T458" s="23">
        <v>45170</v>
      </c>
      <c r="U458" s="23">
        <v>45264</v>
      </c>
      <c r="V458" s="24">
        <v>690800</v>
      </c>
      <c r="W458" s="24">
        <v>690800</v>
      </c>
      <c r="X458" s="24">
        <v>690800</v>
      </c>
      <c r="Y458" s="24">
        <v>690800</v>
      </c>
      <c r="Z458" s="24">
        <v>690800</v>
      </c>
      <c r="AA458" s="24">
        <v>690800</v>
      </c>
      <c r="AB458" s="21" t="s">
        <v>83</v>
      </c>
    </row>
    <row r="459" spans="1:28" ht="90" x14ac:dyDescent="0.25">
      <c r="A459" s="21">
        <v>2023</v>
      </c>
      <c r="B459" s="22">
        <v>5</v>
      </c>
      <c r="C459" s="21" t="s">
        <v>1502</v>
      </c>
      <c r="D459" s="21">
        <v>33</v>
      </c>
      <c r="E459" s="21" t="s">
        <v>972</v>
      </c>
      <c r="F459" s="21" t="s">
        <v>1503</v>
      </c>
      <c r="G459" s="21" t="s">
        <v>28</v>
      </c>
      <c r="H459" s="21">
        <v>71</v>
      </c>
      <c r="I459" s="21" t="s">
        <v>191</v>
      </c>
      <c r="J459" s="21" t="s">
        <v>191</v>
      </c>
      <c r="K459" s="21" t="s">
        <v>30</v>
      </c>
      <c r="L459" s="21" t="s">
        <v>250</v>
      </c>
      <c r="M459" s="21" t="s">
        <v>192</v>
      </c>
      <c r="N459" s="21" t="s">
        <v>1504</v>
      </c>
      <c r="O459" s="21">
        <v>0</v>
      </c>
      <c r="P459" s="21">
        <v>0</v>
      </c>
      <c r="Q459" s="21">
        <v>60</v>
      </c>
      <c r="R459" s="21" t="s">
        <v>34</v>
      </c>
      <c r="S459" s="21">
        <v>342.59</v>
      </c>
      <c r="T459" s="23">
        <v>45208</v>
      </c>
      <c r="U459" s="23">
        <v>45267</v>
      </c>
      <c r="V459" s="24">
        <v>1389459.4</v>
      </c>
      <c r="W459" s="24">
        <v>1389459.4</v>
      </c>
      <c r="X459" s="24">
        <v>1389459.4</v>
      </c>
      <c r="Y459" s="24">
        <v>1389459.4</v>
      </c>
      <c r="Z459" s="24">
        <v>1389459.4</v>
      </c>
      <c r="AA459" s="24">
        <v>1389459.4</v>
      </c>
      <c r="AB459" s="21" t="s">
        <v>1047</v>
      </c>
    </row>
    <row r="460" spans="1:28" ht="67.5" x14ac:dyDescent="0.25">
      <c r="A460" s="21">
        <v>2023</v>
      </c>
      <c r="B460" s="22">
        <v>5</v>
      </c>
      <c r="C460" s="21" t="s">
        <v>2433</v>
      </c>
      <c r="D460" s="21">
        <v>33</v>
      </c>
      <c r="E460" s="21" t="s">
        <v>972</v>
      </c>
      <c r="F460" s="21" t="s">
        <v>2434</v>
      </c>
      <c r="G460" s="21" t="s">
        <v>28</v>
      </c>
      <c r="H460" s="21">
        <v>71</v>
      </c>
      <c r="I460" s="21" t="s">
        <v>191</v>
      </c>
      <c r="J460" s="21" t="s">
        <v>786</v>
      </c>
      <c r="K460" s="21" t="s">
        <v>30</v>
      </c>
      <c r="L460" s="21" t="s">
        <v>39</v>
      </c>
      <c r="M460" s="21" t="s">
        <v>192</v>
      </c>
      <c r="N460" s="21" t="s">
        <v>2435</v>
      </c>
      <c r="O460" s="21">
        <v>0</v>
      </c>
      <c r="P460" s="21">
        <v>0</v>
      </c>
      <c r="Q460" s="21">
        <v>60</v>
      </c>
      <c r="R460" s="21" t="s">
        <v>34</v>
      </c>
      <c r="S460" s="21">
        <v>708.3</v>
      </c>
      <c r="T460" s="23">
        <v>45166</v>
      </c>
      <c r="U460" s="23">
        <v>45225</v>
      </c>
      <c r="V460" s="24">
        <v>869459.72</v>
      </c>
      <c r="W460" s="24">
        <v>869459.72</v>
      </c>
      <c r="X460" s="24">
        <v>869459.72</v>
      </c>
      <c r="Y460" s="24">
        <v>869459.72</v>
      </c>
      <c r="Z460" s="24">
        <v>869459.72</v>
      </c>
      <c r="AA460" s="24">
        <v>869459.72</v>
      </c>
      <c r="AB460" s="21" t="s">
        <v>1047</v>
      </c>
    </row>
    <row r="461" spans="1:28" ht="56.25" x14ac:dyDescent="0.25">
      <c r="A461" s="21">
        <v>2023</v>
      </c>
      <c r="B461" s="22">
        <v>5</v>
      </c>
      <c r="C461" s="21" t="s">
        <v>4184</v>
      </c>
      <c r="D461" s="21">
        <v>33</v>
      </c>
      <c r="E461" s="21" t="s">
        <v>972</v>
      </c>
      <c r="F461" s="21" t="s">
        <v>4185</v>
      </c>
      <c r="G461" s="21" t="s">
        <v>28</v>
      </c>
      <c r="H461" s="21">
        <v>71</v>
      </c>
      <c r="I461" s="21" t="s">
        <v>191</v>
      </c>
      <c r="J461" s="21" t="s">
        <v>191</v>
      </c>
      <c r="K461" s="21" t="s">
        <v>1001</v>
      </c>
      <c r="L461" s="21" t="s">
        <v>1067</v>
      </c>
      <c r="M461" s="21" t="s">
        <v>192</v>
      </c>
      <c r="N461" s="21" t="s">
        <v>4186</v>
      </c>
      <c r="O461" s="21">
        <v>0</v>
      </c>
      <c r="P461" s="21">
        <v>0</v>
      </c>
      <c r="Q461" s="21">
        <v>100</v>
      </c>
      <c r="R461" s="21" t="s">
        <v>34</v>
      </c>
      <c r="S461" s="21">
        <v>421.51</v>
      </c>
      <c r="T461" s="23">
        <v>45089</v>
      </c>
      <c r="U461" s="23">
        <v>45118</v>
      </c>
      <c r="V461" s="24">
        <v>947311.49</v>
      </c>
      <c r="W461" s="24">
        <v>947311.49</v>
      </c>
      <c r="X461" s="24">
        <v>947311.49</v>
      </c>
      <c r="Y461" s="24">
        <v>947311.49</v>
      </c>
      <c r="Z461" s="24">
        <v>947311.49</v>
      </c>
      <c r="AA461" s="24">
        <v>947311.49</v>
      </c>
      <c r="AB461" s="21" t="s">
        <v>1047</v>
      </c>
    </row>
    <row r="462" spans="1:28" ht="56.25" x14ac:dyDescent="0.25">
      <c r="A462" s="21">
        <v>2023</v>
      </c>
      <c r="B462" s="22">
        <v>5</v>
      </c>
      <c r="C462" s="21" t="s">
        <v>2884</v>
      </c>
      <c r="D462" s="21">
        <v>33</v>
      </c>
      <c r="E462" s="21" t="s">
        <v>972</v>
      </c>
      <c r="F462" s="21" t="s">
        <v>2885</v>
      </c>
      <c r="G462" s="21" t="s">
        <v>28</v>
      </c>
      <c r="H462" s="21">
        <v>71</v>
      </c>
      <c r="I462" s="21" t="s">
        <v>191</v>
      </c>
      <c r="J462" s="21" t="s">
        <v>191</v>
      </c>
      <c r="K462" s="21" t="s">
        <v>30</v>
      </c>
      <c r="L462" s="21" t="s">
        <v>35</v>
      </c>
      <c r="M462" s="21" t="s">
        <v>192</v>
      </c>
      <c r="N462" s="21" t="s">
        <v>2886</v>
      </c>
      <c r="O462" s="21">
        <v>0</v>
      </c>
      <c r="P462" s="21">
        <v>0</v>
      </c>
      <c r="Q462" s="21">
        <v>130</v>
      </c>
      <c r="R462" s="21" t="s">
        <v>36</v>
      </c>
      <c r="S462" s="21">
        <v>342</v>
      </c>
      <c r="T462" s="23">
        <v>45194</v>
      </c>
      <c r="U462" s="23">
        <v>45253</v>
      </c>
      <c r="V462" s="24">
        <v>402214.65</v>
      </c>
      <c r="W462" s="24">
        <v>402214.65</v>
      </c>
      <c r="X462" s="24">
        <v>402214.65</v>
      </c>
      <c r="Y462" s="24">
        <v>402214.65</v>
      </c>
      <c r="Z462" s="24">
        <v>402214.65</v>
      </c>
      <c r="AA462" s="24">
        <v>402214.65</v>
      </c>
      <c r="AB462" s="21" t="s">
        <v>1047</v>
      </c>
    </row>
    <row r="463" spans="1:28" ht="56.25" x14ac:dyDescent="0.25">
      <c r="A463" s="21">
        <v>2023</v>
      </c>
      <c r="B463" s="22">
        <v>5</v>
      </c>
      <c r="C463" s="21" t="s">
        <v>3796</v>
      </c>
      <c r="D463" s="21">
        <v>33</v>
      </c>
      <c r="E463" s="21" t="s">
        <v>972</v>
      </c>
      <c r="F463" s="21" t="s">
        <v>3797</v>
      </c>
      <c r="G463" s="21" t="s">
        <v>28</v>
      </c>
      <c r="H463" s="21">
        <v>71</v>
      </c>
      <c r="I463" s="21" t="s">
        <v>191</v>
      </c>
      <c r="J463" s="21" t="s">
        <v>191</v>
      </c>
      <c r="K463" s="21" t="s">
        <v>30</v>
      </c>
      <c r="L463" s="21" t="s">
        <v>250</v>
      </c>
      <c r="M463" s="21" t="s">
        <v>192</v>
      </c>
      <c r="N463" s="21" t="s">
        <v>3798</v>
      </c>
      <c r="O463" s="21">
        <v>0</v>
      </c>
      <c r="P463" s="21">
        <v>0</v>
      </c>
      <c r="Q463" s="21">
        <v>200</v>
      </c>
      <c r="R463" s="21" t="s">
        <v>501</v>
      </c>
      <c r="S463" s="21">
        <v>301.91000000000003</v>
      </c>
      <c r="T463" s="23">
        <v>45289</v>
      </c>
      <c r="U463" s="23">
        <v>45378</v>
      </c>
      <c r="V463" s="24">
        <v>646457.64</v>
      </c>
      <c r="W463" s="24">
        <v>646457.64</v>
      </c>
      <c r="X463" s="24">
        <v>646457.64</v>
      </c>
      <c r="Y463" s="24">
        <v>646457.64</v>
      </c>
      <c r="Z463" s="24">
        <v>646457.64</v>
      </c>
      <c r="AA463" s="24">
        <v>646457.64</v>
      </c>
      <c r="AB463" s="21" t="s">
        <v>1047</v>
      </c>
    </row>
    <row r="464" spans="1:28" ht="45" x14ac:dyDescent="0.25">
      <c r="A464" s="21">
        <v>2023</v>
      </c>
      <c r="B464" s="22">
        <v>5</v>
      </c>
      <c r="C464" s="21" t="s">
        <v>1472</v>
      </c>
      <c r="D464" s="21">
        <v>33</v>
      </c>
      <c r="E464" s="21" t="s">
        <v>972</v>
      </c>
      <c r="F464" s="21" t="s">
        <v>1473</v>
      </c>
      <c r="G464" s="21" t="s">
        <v>28</v>
      </c>
      <c r="H464" s="21">
        <v>71</v>
      </c>
      <c r="I464" s="21" t="s">
        <v>191</v>
      </c>
      <c r="J464" s="21" t="s">
        <v>191</v>
      </c>
      <c r="K464" s="21" t="s">
        <v>1057</v>
      </c>
      <c r="L464" s="21" t="s">
        <v>38</v>
      </c>
      <c r="M464" s="21" t="s">
        <v>192</v>
      </c>
      <c r="N464" s="21" t="s">
        <v>1474</v>
      </c>
      <c r="O464" s="21">
        <v>0</v>
      </c>
      <c r="P464" s="21">
        <v>0</v>
      </c>
      <c r="Q464" s="21">
        <v>250</v>
      </c>
      <c r="R464" s="21" t="s">
        <v>52</v>
      </c>
      <c r="S464" s="21">
        <v>250</v>
      </c>
      <c r="T464" s="23">
        <v>45261</v>
      </c>
      <c r="U464" s="23">
        <v>45322</v>
      </c>
      <c r="V464" s="24">
        <v>1164375</v>
      </c>
      <c r="W464" s="24">
        <v>1164375</v>
      </c>
      <c r="X464" s="24">
        <v>1164375</v>
      </c>
      <c r="Y464" s="24">
        <v>1164375</v>
      </c>
      <c r="Z464" s="24">
        <v>1164375</v>
      </c>
      <c r="AA464" s="24">
        <v>1164375</v>
      </c>
      <c r="AB464" s="21" t="s">
        <v>83</v>
      </c>
    </row>
    <row r="465" spans="1:28" ht="78.75" x14ac:dyDescent="0.25">
      <c r="A465" s="21">
        <v>2023</v>
      </c>
      <c r="B465" s="22">
        <v>5</v>
      </c>
      <c r="C465" s="21" t="s">
        <v>1508</v>
      </c>
      <c r="D465" s="21">
        <v>33</v>
      </c>
      <c r="E465" s="21" t="s">
        <v>972</v>
      </c>
      <c r="F465" s="21" t="s">
        <v>1509</v>
      </c>
      <c r="G465" s="21" t="s">
        <v>28</v>
      </c>
      <c r="H465" s="21">
        <v>71</v>
      </c>
      <c r="I465" s="21" t="s">
        <v>191</v>
      </c>
      <c r="J465" s="21" t="s">
        <v>191</v>
      </c>
      <c r="K465" s="21" t="s">
        <v>30</v>
      </c>
      <c r="L465" s="21" t="s">
        <v>35</v>
      </c>
      <c r="M465" s="21" t="s">
        <v>192</v>
      </c>
      <c r="N465" s="21" t="s">
        <v>1510</v>
      </c>
      <c r="O465" s="21">
        <v>0</v>
      </c>
      <c r="P465" s="21">
        <v>0</v>
      </c>
      <c r="Q465" s="21">
        <v>250</v>
      </c>
      <c r="R465" s="21" t="s">
        <v>36</v>
      </c>
      <c r="S465" s="21">
        <v>106</v>
      </c>
      <c r="T465" s="23">
        <v>45194</v>
      </c>
      <c r="U465" s="23">
        <v>45253</v>
      </c>
      <c r="V465" s="24">
        <v>130177.28</v>
      </c>
      <c r="W465" s="24">
        <v>130177</v>
      </c>
      <c r="X465" s="24">
        <v>130177.28</v>
      </c>
      <c r="Y465" s="24">
        <v>130177.28</v>
      </c>
      <c r="Z465" s="24">
        <v>130177.28</v>
      </c>
      <c r="AA465" s="24">
        <v>130177.28</v>
      </c>
      <c r="AB465" s="21" t="s">
        <v>1047</v>
      </c>
    </row>
    <row r="466" spans="1:28" ht="56.25" x14ac:dyDescent="0.25">
      <c r="A466" s="21">
        <v>2023</v>
      </c>
      <c r="B466" s="22">
        <v>5</v>
      </c>
      <c r="C466" s="21" t="s">
        <v>2430</v>
      </c>
      <c r="D466" s="21">
        <v>33</v>
      </c>
      <c r="E466" s="21" t="s">
        <v>972</v>
      </c>
      <c r="F466" s="21" t="s">
        <v>2431</v>
      </c>
      <c r="G466" s="21" t="s">
        <v>28</v>
      </c>
      <c r="H466" s="21">
        <v>71</v>
      </c>
      <c r="I466" s="21" t="s">
        <v>191</v>
      </c>
      <c r="J466" s="21" t="s">
        <v>191</v>
      </c>
      <c r="K466" s="21" t="s">
        <v>30</v>
      </c>
      <c r="L466" s="21" t="s">
        <v>39</v>
      </c>
      <c r="M466" s="21" t="s">
        <v>192</v>
      </c>
      <c r="N466" s="21" t="s">
        <v>2432</v>
      </c>
      <c r="O466" s="21">
        <v>0</v>
      </c>
      <c r="P466" s="21">
        <v>0</v>
      </c>
      <c r="Q466" s="21">
        <v>250</v>
      </c>
      <c r="R466" s="21" t="s">
        <v>36</v>
      </c>
      <c r="S466" s="21">
        <v>109.41</v>
      </c>
      <c r="T466" s="23">
        <v>45194</v>
      </c>
      <c r="U466" s="23">
        <v>45253</v>
      </c>
      <c r="V466" s="24">
        <v>362048.84</v>
      </c>
      <c r="W466" s="24">
        <v>362048.84</v>
      </c>
      <c r="X466" s="24">
        <v>362048.84</v>
      </c>
      <c r="Y466" s="24">
        <v>362048.84</v>
      </c>
      <c r="Z466" s="24">
        <v>362048.84</v>
      </c>
      <c r="AA466" s="24">
        <v>362048.84</v>
      </c>
      <c r="AB466" s="21" t="s">
        <v>1047</v>
      </c>
    </row>
    <row r="467" spans="1:28" ht="45" x14ac:dyDescent="0.25">
      <c r="A467" s="21">
        <v>2023</v>
      </c>
      <c r="B467" s="22">
        <v>5</v>
      </c>
      <c r="C467" s="21" t="s">
        <v>3763</v>
      </c>
      <c r="D467" s="21">
        <v>33</v>
      </c>
      <c r="E467" s="21" t="s">
        <v>972</v>
      </c>
      <c r="F467" s="21" t="s">
        <v>3764</v>
      </c>
      <c r="G467" s="21" t="s">
        <v>28</v>
      </c>
      <c r="H467" s="21">
        <v>71</v>
      </c>
      <c r="I467" s="21" t="s">
        <v>191</v>
      </c>
      <c r="J467" s="21" t="s">
        <v>191</v>
      </c>
      <c r="K467" s="21" t="s">
        <v>1057</v>
      </c>
      <c r="L467" s="21" t="s">
        <v>38</v>
      </c>
      <c r="M467" s="21" t="s">
        <v>192</v>
      </c>
      <c r="N467" s="21" t="s">
        <v>3765</v>
      </c>
      <c r="O467" s="21">
        <v>0</v>
      </c>
      <c r="P467" s="21">
        <v>0</v>
      </c>
      <c r="Q467" s="21">
        <v>250</v>
      </c>
      <c r="R467" s="21" t="s">
        <v>52</v>
      </c>
      <c r="S467" s="21">
        <v>250</v>
      </c>
      <c r="T467" s="23">
        <v>45306</v>
      </c>
      <c r="U467" s="23">
        <v>45306</v>
      </c>
      <c r="V467" s="24">
        <v>1164375</v>
      </c>
      <c r="W467" s="24">
        <v>1164375</v>
      </c>
      <c r="X467" s="24">
        <v>1164375</v>
      </c>
      <c r="Y467" s="24">
        <v>1164375</v>
      </c>
      <c r="Z467" s="24">
        <v>1164375</v>
      </c>
      <c r="AA467" s="24">
        <v>1164375</v>
      </c>
      <c r="AB467" s="21" t="s">
        <v>83</v>
      </c>
    </row>
    <row r="468" spans="1:28" ht="56.25" x14ac:dyDescent="0.25">
      <c r="A468" s="21">
        <v>2023</v>
      </c>
      <c r="B468" s="22">
        <v>5</v>
      </c>
      <c r="C468" s="21" t="s">
        <v>4191</v>
      </c>
      <c r="D468" s="21">
        <v>33</v>
      </c>
      <c r="E468" s="21" t="s">
        <v>972</v>
      </c>
      <c r="F468" s="21" t="s">
        <v>4192</v>
      </c>
      <c r="G468" s="21" t="s">
        <v>28</v>
      </c>
      <c r="H468" s="21">
        <v>71</v>
      </c>
      <c r="I468" s="21" t="s">
        <v>191</v>
      </c>
      <c r="J468" s="21" t="s">
        <v>4193</v>
      </c>
      <c r="K468" s="21" t="s">
        <v>30</v>
      </c>
      <c r="L468" s="21" t="s">
        <v>31</v>
      </c>
      <c r="M468" s="21" t="s">
        <v>192</v>
      </c>
      <c r="N468" s="21" t="s">
        <v>4194</v>
      </c>
      <c r="O468" s="21">
        <v>0</v>
      </c>
      <c r="P468" s="21">
        <v>0</v>
      </c>
      <c r="Q468" s="21">
        <v>250</v>
      </c>
      <c r="R468" s="21" t="s">
        <v>501</v>
      </c>
      <c r="S468" s="21">
        <v>204</v>
      </c>
      <c r="T468" s="23">
        <v>45271</v>
      </c>
      <c r="U468" s="23">
        <v>45300</v>
      </c>
      <c r="V468" s="24">
        <v>431500.65</v>
      </c>
      <c r="W468" s="24">
        <v>431500.65</v>
      </c>
      <c r="X468" s="24">
        <v>431500.65</v>
      </c>
      <c r="Y468" s="24">
        <v>431500.65</v>
      </c>
      <c r="Z468" s="24">
        <v>431500.65</v>
      </c>
      <c r="AA468" s="24">
        <v>431500.65</v>
      </c>
      <c r="AB468" s="21" t="s">
        <v>1047</v>
      </c>
    </row>
    <row r="469" spans="1:28" ht="56.25" x14ac:dyDescent="0.25">
      <c r="A469" s="21">
        <v>2023</v>
      </c>
      <c r="B469" s="22">
        <v>5</v>
      </c>
      <c r="C469" s="21" t="s">
        <v>4198</v>
      </c>
      <c r="D469" s="21">
        <v>33</v>
      </c>
      <c r="E469" s="21" t="s">
        <v>972</v>
      </c>
      <c r="F469" s="21" t="s">
        <v>4199</v>
      </c>
      <c r="G469" s="21" t="s">
        <v>28</v>
      </c>
      <c r="H469" s="21">
        <v>71</v>
      </c>
      <c r="I469" s="21" t="s">
        <v>191</v>
      </c>
      <c r="J469" s="21" t="s">
        <v>349</v>
      </c>
      <c r="K469" s="21" t="s">
        <v>30</v>
      </c>
      <c r="L469" s="21" t="s">
        <v>39</v>
      </c>
      <c r="M469" s="21" t="s">
        <v>192</v>
      </c>
      <c r="N469" s="21" t="s">
        <v>4200</v>
      </c>
      <c r="O469" s="21">
        <v>0</v>
      </c>
      <c r="P469" s="21">
        <v>0</v>
      </c>
      <c r="Q469" s="21">
        <v>250</v>
      </c>
      <c r="R469" s="21" t="s">
        <v>784</v>
      </c>
      <c r="S469" s="21">
        <v>1</v>
      </c>
      <c r="T469" s="23">
        <v>45289</v>
      </c>
      <c r="U469" s="23">
        <v>45349</v>
      </c>
      <c r="V469" s="24">
        <v>426588.03</v>
      </c>
      <c r="W469" s="24">
        <v>426588.03</v>
      </c>
      <c r="X469" s="24">
        <v>426588.03</v>
      </c>
      <c r="Y469" s="24">
        <v>426588.03</v>
      </c>
      <c r="Z469" s="24">
        <v>426588.03</v>
      </c>
      <c r="AA469" s="24">
        <v>426588.03</v>
      </c>
      <c r="AB469" s="21" t="s">
        <v>1047</v>
      </c>
    </row>
    <row r="470" spans="1:28" ht="56.25" x14ac:dyDescent="0.25">
      <c r="A470" s="21">
        <v>2023</v>
      </c>
      <c r="B470" s="22">
        <v>5</v>
      </c>
      <c r="C470" s="21" t="s">
        <v>1505</v>
      </c>
      <c r="D470" s="21">
        <v>33</v>
      </c>
      <c r="E470" s="21" t="s">
        <v>972</v>
      </c>
      <c r="F470" s="21" t="s">
        <v>1506</v>
      </c>
      <c r="G470" s="21" t="s">
        <v>28</v>
      </c>
      <c r="H470" s="21">
        <v>71</v>
      </c>
      <c r="I470" s="21" t="s">
        <v>191</v>
      </c>
      <c r="J470" s="21" t="s">
        <v>191</v>
      </c>
      <c r="K470" s="21" t="s">
        <v>30</v>
      </c>
      <c r="L470" s="21" t="s">
        <v>35</v>
      </c>
      <c r="M470" s="21" t="s">
        <v>192</v>
      </c>
      <c r="N470" s="21" t="s">
        <v>1507</v>
      </c>
      <c r="O470" s="21">
        <v>0</v>
      </c>
      <c r="P470" s="21">
        <v>0</v>
      </c>
      <c r="Q470" s="21">
        <v>420</v>
      </c>
      <c r="R470" s="21" t="s">
        <v>36</v>
      </c>
      <c r="S470" s="21">
        <v>36</v>
      </c>
      <c r="T470" s="23">
        <v>45229</v>
      </c>
      <c r="U470" s="23">
        <v>45288</v>
      </c>
      <c r="V470" s="24">
        <v>698578.69</v>
      </c>
      <c r="W470" s="24">
        <v>698578.69</v>
      </c>
      <c r="X470" s="24">
        <v>698578.69</v>
      </c>
      <c r="Y470" s="24">
        <v>698578.69</v>
      </c>
      <c r="Z470" s="24">
        <v>698578.69</v>
      </c>
      <c r="AA470" s="24">
        <v>698578.69</v>
      </c>
      <c r="AB470" s="21" t="s">
        <v>1047</v>
      </c>
    </row>
    <row r="471" spans="1:28" ht="56.25" x14ac:dyDescent="0.25">
      <c r="A471" s="21">
        <v>2023</v>
      </c>
      <c r="B471" s="22">
        <v>5</v>
      </c>
      <c r="C471" s="21" t="s">
        <v>2436</v>
      </c>
      <c r="D471" s="21">
        <v>33</v>
      </c>
      <c r="E471" s="21" t="s">
        <v>972</v>
      </c>
      <c r="F471" s="21" t="s">
        <v>2437</v>
      </c>
      <c r="G471" s="21" t="s">
        <v>28</v>
      </c>
      <c r="H471" s="21">
        <v>71</v>
      </c>
      <c r="I471" s="21" t="s">
        <v>191</v>
      </c>
      <c r="J471" s="21" t="s">
        <v>2438</v>
      </c>
      <c r="K471" s="21" t="s">
        <v>30</v>
      </c>
      <c r="L471" s="21" t="s">
        <v>39</v>
      </c>
      <c r="M471" s="21" t="s">
        <v>192</v>
      </c>
      <c r="N471" s="21" t="s">
        <v>2439</v>
      </c>
      <c r="O471" s="21">
        <v>0</v>
      </c>
      <c r="P471" s="21">
        <v>0</v>
      </c>
      <c r="Q471" s="21">
        <v>420</v>
      </c>
      <c r="R471" s="21" t="s">
        <v>36</v>
      </c>
      <c r="S471" s="21">
        <v>2700</v>
      </c>
      <c r="T471" s="23">
        <v>45289</v>
      </c>
      <c r="U471" s="23">
        <v>45348</v>
      </c>
      <c r="V471" s="24">
        <v>1528623.93</v>
      </c>
      <c r="W471" s="24">
        <v>1528623.93</v>
      </c>
      <c r="X471" s="24">
        <v>1528623.93</v>
      </c>
      <c r="Y471" s="24">
        <v>1528623.93</v>
      </c>
      <c r="Z471" s="24">
        <v>1528623.93</v>
      </c>
      <c r="AA471" s="24">
        <v>1528623.93</v>
      </c>
      <c r="AB471" s="21" t="s">
        <v>1047</v>
      </c>
    </row>
    <row r="472" spans="1:28" ht="56.25" x14ac:dyDescent="0.25">
      <c r="A472" s="21">
        <v>2023</v>
      </c>
      <c r="B472" s="22">
        <v>5</v>
      </c>
      <c r="C472" s="21" t="s">
        <v>4639</v>
      </c>
      <c r="D472" s="21">
        <v>33</v>
      </c>
      <c r="E472" s="21" t="s">
        <v>972</v>
      </c>
      <c r="F472" s="21" t="s">
        <v>4640</v>
      </c>
      <c r="G472" s="21" t="s">
        <v>28</v>
      </c>
      <c r="H472" s="21">
        <v>71</v>
      </c>
      <c r="I472" s="21" t="s">
        <v>191</v>
      </c>
      <c r="J472" s="21" t="s">
        <v>4641</v>
      </c>
      <c r="K472" s="21" t="s">
        <v>30</v>
      </c>
      <c r="L472" s="21" t="s">
        <v>50</v>
      </c>
      <c r="M472" s="21" t="s">
        <v>192</v>
      </c>
      <c r="N472" s="21" t="s">
        <v>33</v>
      </c>
      <c r="O472" s="21">
        <v>0</v>
      </c>
      <c r="P472" s="21">
        <v>0</v>
      </c>
      <c r="Q472" s="21">
        <v>420</v>
      </c>
      <c r="R472" s="21" t="s">
        <v>522</v>
      </c>
      <c r="S472" s="21">
        <v>1</v>
      </c>
      <c r="T472" s="23">
        <v>45201</v>
      </c>
      <c r="U472" s="23">
        <v>45260</v>
      </c>
      <c r="V472" s="24">
        <v>1768132.83</v>
      </c>
      <c r="W472" s="24">
        <v>1768132.83</v>
      </c>
      <c r="X472" s="24">
        <v>1768132.83</v>
      </c>
      <c r="Y472" s="24">
        <v>1768132.83</v>
      </c>
      <c r="Z472" s="24">
        <v>1768132.83</v>
      </c>
      <c r="AA472" s="24">
        <v>1768132.83</v>
      </c>
      <c r="AB472" s="21" t="s">
        <v>1047</v>
      </c>
    </row>
    <row r="473" spans="1:28" ht="67.5" x14ac:dyDescent="0.25">
      <c r="A473" s="21">
        <v>2023</v>
      </c>
      <c r="B473" s="22">
        <v>5</v>
      </c>
      <c r="C473" s="21" t="s">
        <v>3793</v>
      </c>
      <c r="D473" s="21">
        <v>33</v>
      </c>
      <c r="E473" s="21" t="s">
        <v>972</v>
      </c>
      <c r="F473" s="21" t="s">
        <v>3794</v>
      </c>
      <c r="G473" s="21" t="s">
        <v>28</v>
      </c>
      <c r="H473" s="21">
        <v>71</v>
      </c>
      <c r="I473" s="21" t="s">
        <v>191</v>
      </c>
      <c r="J473" s="21" t="s">
        <v>191</v>
      </c>
      <c r="K473" s="21" t="s">
        <v>30</v>
      </c>
      <c r="L473" s="21" t="s">
        <v>35</v>
      </c>
      <c r="M473" s="21" t="s">
        <v>192</v>
      </c>
      <c r="N473" s="21" t="s">
        <v>3795</v>
      </c>
      <c r="O473" s="21">
        <v>0</v>
      </c>
      <c r="P473" s="21">
        <v>0</v>
      </c>
      <c r="Q473" s="21">
        <v>500</v>
      </c>
      <c r="R473" s="21" t="s">
        <v>36</v>
      </c>
      <c r="S473" s="21">
        <v>97</v>
      </c>
      <c r="T473" s="23">
        <v>45285</v>
      </c>
      <c r="U473" s="23">
        <v>45314</v>
      </c>
      <c r="V473" s="24">
        <v>155980.97</v>
      </c>
      <c r="W473" s="24">
        <v>155980.97</v>
      </c>
      <c r="X473" s="24">
        <v>155980.97</v>
      </c>
      <c r="Y473" s="24">
        <v>155980.97</v>
      </c>
      <c r="Z473" s="24">
        <v>155980.97</v>
      </c>
      <c r="AA473" s="24">
        <v>155980.97</v>
      </c>
      <c r="AB473" s="21" t="s">
        <v>1047</v>
      </c>
    </row>
    <row r="474" spans="1:28" ht="56.25" x14ac:dyDescent="0.25">
      <c r="A474" s="21">
        <v>2023</v>
      </c>
      <c r="B474" s="22">
        <v>5</v>
      </c>
      <c r="C474" s="21" t="s">
        <v>4195</v>
      </c>
      <c r="D474" s="21">
        <v>33</v>
      </c>
      <c r="E474" s="21" t="s">
        <v>972</v>
      </c>
      <c r="F474" s="21" t="s">
        <v>4196</v>
      </c>
      <c r="G474" s="21" t="s">
        <v>28</v>
      </c>
      <c r="H474" s="21">
        <v>71</v>
      </c>
      <c r="I474" s="21" t="s">
        <v>191</v>
      </c>
      <c r="J474" s="21" t="s">
        <v>191</v>
      </c>
      <c r="K474" s="21" t="s">
        <v>30</v>
      </c>
      <c r="L474" s="21" t="s">
        <v>39</v>
      </c>
      <c r="M474" s="21" t="s">
        <v>192</v>
      </c>
      <c r="N474" s="21" t="s">
        <v>4197</v>
      </c>
      <c r="O474" s="21">
        <v>0</v>
      </c>
      <c r="P474" s="21">
        <v>0</v>
      </c>
      <c r="Q474" s="21">
        <v>750</v>
      </c>
      <c r="R474" s="21" t="s">
        <v>36</v>
      </c>
      <c r="S474" s="21">
        <v>2100</v>
      </c>
      <c r="T474" s="23">
        <v>45250</v>
      </c>
      <c r="U474" s="23">
        <v>45279</v>
      </c>
      <c r="V474" s="24">
        <v>1216100.71</v>
      </c>
      <c r="W474" s="24">
        <v>1216100.71</v>
      </c>
      <c r="X474" s="24">
        <v>1216100.71</v>
      </c>
      <c r="Y474" s="24">
        <v>1216100.71</v>
      </c>
      <c r="Z474" s="24">
        <v>1216100.71</v>
      </c>
      <c r="AA474" s="24">
        <v>1216100.71</v>
      </c>
      <c r="AB474" s="21" t="s">
        <v>1047</v>
      </c>
    </row>
    <row r="475" spans="1:28" ht="56.25" x14ac:dyDescent="0.25">
      <c r="A475" s="21">
        <v>2023</v>
      </c>
      <c r="B475" s="22">
        <v>5</v>
      </c>
      <c r="C475" s="21" t="s">
        <v>3303</v>
      </c>
      <c r="D475" s="21">
        <v>33</v>
      </c>
      <c r="E475" s="21" t="s">
        <v>972</v>
      </c>
      <c r="F475" s="21" t="s">
        <v>3304</v>
      </c>
      <c r="G475" s="21" t="s">
        <v>28</v>
      </c>
      <c r="H475" s="21">
        <v>71</v>
      </c>
      <c r="I475" s="21" t="s">
        <v>191</v>
      </c>
      <c r="J475" s="21" t="s">
        <v>3305</v>
      </c>
      <c r="K475" s="21" t="s">
        <v>30</v>
      </c>
      <c r="L475" s="21" t="s">
        <v>39</v>
      </c>
      <c r="M475" s="21" t="s">
        <v>192</v>
      </c>
      <c r="N475" s="21" t="s">
        <v>3306</v>
      </c>
      <c r="O475" s="21">
        <v>0</v>
      </c>
      <c r="P475" s="21">
        <v>0</v>
      </c>
      <c r="Q475" s="21">
        <v>810</v>
      </c>
      <c r="R475" s="21" t="s">
        <v>34</v>
      </c>
      <c r="S475" s="21">
        <v>825</v>
      </c>
      <c r="T475" s="23">
        <v>45201</v>
      </c>
      <c r="U475" s="23">
        <v>45260</v>
      </c>
      <c r="V475" s="24">
        <v>1064480.52</v>
      </c>
      <c r="W475" s="24">
        <v>1064480.52</v>
      </c>
      <c r="X475" s="24">
        <v>1064480.52</v>
      </c>
      <c r="Y475" s="24">
        <v>1064480.52</v>
      </c>
      <c r="Z475" s="24">
        <v>1064480.52</v>
      </c>
      <c r="AA475" s="24">
        <v>1064480.52</v>
      </c>
      <c r="AB475" s="21" t="s">
        <v>1047</v>
      </c>
    </row>
    <row r="476" spans="1:28" ht="56.25" x14ac:dyDescent="0.25">
      <c r="A476" s="21">
        <v>2023</v>
      </c>
      <c r="B476" s="22">
        <v>5</v>
      </c>
      <c r="C476" s="21" t="s">
        <v>4187</v>
      </c>
      <c r="D476" s="21">
        <v>33</v>
      </c>
      <c r="E476" s="21" t="s">
        <v>972</v>
      </c>
      <c r="F476" s="21" t="s">
        <v>4188</v>
      </c>
      <c r="G476" s="21" t="s">
        <v>28</v>
      </c>
      <c r="H476" s="21">
        <v>71</v>
      </c>
      <c r="I476" s="21" t="s">
        <v>191</v>
      </c>
      <c r="J476" s="21" t="s">
        <v>4189</v>
      </c>
      <c r="K476" s="21" t="s">
        <v>30</v>
      </c>
      <c r="L476" s="21" t="s">
        <v>50</v>
      </c>
      <c r="M476" s="21" t="s">
        <v>192</v>
      </c>
      <c r="N476" s="21" t="s">
        <v>4190</v>
      </c>
      <c r="O476" s="21">
        <v>0</v>
      </c>
      <c r="P476" s="21">
        <v>0</v>
      </c>
      <c r="Q476" s="21">
        <v>831</v>
      </c>
      <c r="R476" s="21" t="s">
        <v>34</v>
      </c>
      <c r="S476" s="21">
        <v>148.47999999999999</v>
      </c>
      <c r="T476" s="23">
        <v>45250</v>
      </c>
      <c r="U476" s="23">
        <v>45309</v>
      </c>
      <c r="V476" s="24">
        <v>1479425.16</v>
      </c>
      <c r="W476" s="24">
        <v>1545508.46</v>
      </c>
      <c r="X476" s="24">
        <v>1545508.46</v>
      </c>
      <c r="Y476" s="24">
        <v>1545508.46</v>
      </c>
      <c r="Z476" s="24">
        <v>1545508.46</v>
      </c>
      <c r="AA476" s="24">
        <v>1545508.46</v>
      </c>
      <c r="AB476" s="21" t="s">
        <v>1047</v>
      </c>
    </row>
    <row r="477" spans="1:28" ht="56.25" x14ac:dyDescent="0.25">
      <c r="A477" s="21">
        <v>2023</v>
      </c>
      <c r="B477" s="22">
        <v>5</v>
      </c>
      <c r="C477" s="21" t="s">
        <v>4642</v>
      </c>
      <c r="D477" s="21">
        <v>33</v>
      </c>
      <c r="E477" s="21" t="s">
        <v>972</v>
      </c>
      <c r="F477" s="21" t="s">
        <v>4643</v>
      </c>
      <c r="G477" s="21" t="s">
        <v>28</v>
      </c>
      <c r="H477" s="21">
        <v>71</v>
      </c>
      <c r="I477" s="21" t="s">
        <v>191</v>
      </c>
      <c r="J477" s="21" t="s">
        <v>191</v>
      </c>
      <c r="K477" s="21" t="s">
        <v>30</v>
      </c>
      <c r="L477" s="21" t="s">
        <v>39</v>
      </c>
      <c r="M477" s="21" t="s">
        <v>192</v>
      </c>
      <c r="N477" s="21" t="s">
        <v>4644</v>
      </c>
      <c r="O477" s="21">
        <v>0</v>
      </c>
      <c r="P477" s="21">
        <v>0</v>
      </c>
      <c r="Q477" s="21">
        <v>1370</v>
      </c>
      <c r="R477" s="21" t="s">
        <v>34</v>
      </c>
      <c r="S477" s="21">
        <v>21</v>
      </c>
      <c r="T477" s="23">
        <v>45291</v>
      </c>
      <c r="U477" s="23">
        <v>45320</v>
      </c>
      <c r="V477" s="24">
        <v>534754.17000000004</v>
      </c>
      <c r="W477" s="24">
        <v>534754.17000000004</v>
      </c>
      <c r="X477" s="24">
        <v>534754.17000000004</v>
      </c>
      <c r="Y477" s="24">
        <v>534754.17000000004</v>
      </c>
      <c r="Z477" s="24">
        <v>534754.17000000004</v>
      </c>
      <c r="AA477" s="24">
        <v>534754.17000000004</v>
      </c>
      <c r="AB477" s="21" t="s">
        <v>1047</v>
      </c>
    </row>
    <row r="478" spans="1:28" ht="56.25" x14ac:dyDescent="0.25">
      <c r="A478" s="21">
        <v>2023</v>
      </c>
      <c r="B478" s="22">
        <v>5</v>
      </c>
      <c r="C478" s="21" t="s">
        <v>1998</v>
      </c>
      <c r="D478" s="21">
        <v>33</v>
      </c>
      <c r="E478" s="21" t="s">
        <v>972</v>
      </c>
      <c r="F478" s="21" t="s">
        <v>1999</v>
      </c>
      <c r="G478" s="21" t="s">
        <v>28</v>
      </c>
      <c r="H478" s="21">
        <v>71</v>
      </c>
      <c r="I478" s="21" t="s">
        <v>191</v>
      </c>
      <c r="J478" s="21" t="s">
        <v>191</v>
      </c>
      <c r="K478" s="21" t="s">
        <v>30</v>
      </c>
      <c r="L478" s="21" t="s">
        <v>250</v>
      </c>
      <c r="M478" s="21" t="s">
        <v>192</v>
      </c>
      <c r="N478" s="21" t="s">
        <v>2000</v>
      </c>
      <c r="O478" s="21">
        <v>0</v>
      </c>
      <c r="P478" s="21">
        <v>0</v>
      </c>
      <c r="Q478" s="21">
        <v>1562</v>
      </c>
      <c r="R478" s="21" t="s">
        <v>34</v>
      </c>
      <c r="S478" s="21">
        <v>451.41</v>
      </c>
      <c r="T478" s="23">
        <v>45201</v>
      </c>
      <c r="U478" s="23">
        <v>45260</v>
      </c>
      <c r="V478" s="24">
        <v>519775.58</v>
      </c>
      <c r="W478" s="24">
        <v>519775.58</v>
      </c>
      <c r="X478" s="24">
        <v>519775.58</v>
      </c>
      <c r="Y478" s="24">
        <v>519775.58</v>
      </c>
      <c r="Z478" s="24">
        <v>519775.58</v>
      </c>
      <c r="AA478" s="24">
        <v>519775.58</v>
      </c>
      <c r="AB478" s="21" t="s">
        <v>1047</v>
      </c>
    </row>
    <row r="479" spans="1:28" ht="56.25" x14ac:dyDescent="0.25">
      <c r="A479" s="21">
        <v>2023</v>
      </c>
      <c r="B479" s="22">
        <v>5</v>
      </c>
      <c r="C479" s="21" t="s">
        <v>2001</v>
      </c>
      <c r="D479" s="21">
        <v>33</v>
      </c>
      <c r="E479" s="21" t="s">
        <v>972</v>
      </c>
      <c r="F479" s="21" t="s">
        <v>2002</v>
      </c>
      <c r="G479" s="21" t="s">
        <v>28</v>
      </c>
      <c r="H479" s="21">
        <v>71</v>
      </c>
      <c r="I479" s="21" t="s">
        <v>191</v>
      </c>
      <c r="J479" s="21" t="s">
        <v>191</v>
      </c>
      <c r="K479" s="21" t="s">
        <v>30</v>
      </c>
      <c r="L479" s="21" t="s">
        <v>250</v>
      </c>
      <c r="M479" s="21" t="s">
        <v>192</v>
      </c>
      <c r="N479" s="21" t="s">
        <v>2003</v>
      </c>
      <c r="O479" s="21">
        <v>0</v>
      </c>
      <c r="P479" s="21">
        <v>0</v>
      </c>
      <c r="Q479" s="21">
        <v>1748</v>
      </c>
      <c r="R479" s="21" t="s">
        <v>52</v>
      </c>
      <c r="S479" s="21">
        <v>7</v>
      </c>
      <c r="T479" s="23">
        <v>45289</v>
      </c>
      <c r="U479" s="23">
        <v>45348</v>
      </c>
      <c r="V479" s="24">
        <v>1106763.33</v>
      </c>
      <c r="W479" s="24">
        <v>1106763.33</v>
      </c>
      <c r="X479" s="24">
        <v>1106763.33</v>
      </c>
      <c r="Y479" s="24">
        <v>1106763.33</v>
      </c>
      <c r="Z479" s="24">
        <v>1106763.33</v>
      </c>
      <c r="AA479" s="24">
        <v>1106763.33</v>
      </c>
      <c r="AB479" s="21" t="s">
        <v>1047</v>
      </c>
    </row>
    <row r="480" spans="1:28" ht="67.5" x14ac:dyDescent="0.25">
      <c r="A480" s="21">
        <v>2023</v>
      </c>
      <c r="B480" s="22">
        <v>5</v>
      </c>
      <c r="C480" s="21" t="s">
        <v>2881</v>
      </c>
      <c r="D480" s="21">
        <v>33</v>
      </c>
      <c r="E480" s="21" t="s">
        <v>972</v>
      </c>
      <c r="F480" s="21" t="s">
        <v>2882</v>
      </c>
      <c r="G480" s="21" t="s">
        <v>28</v>
      </c>
      <c r="H480" s="21">
        <v>71</v>
      </c>
      <c r="I480" s="21" t="s">
        <v>191</v>
      </c>
      <c r="J480" s="21" t="s">
        <v>191</v>
      </c>
      <c r="K480" s="21" t="s">
        <v>30</v>
      </c>
      <c r="L480" s="21" t="s">
        <v>39</v>
      </c>
      <c r="M480" s="21" t="s">
        <v>192</v>
      </c>
      <c r="N480" s="21" t="s">
        <v>2883</v>
      </c>
      <c r="O480" s="21">
        <v>0</v>
      </c>
      <c r="P480" s="21">
        <v>0</v>
      </c>
      <c r="Q480" s="21">
        <v>1748</v>
      </c>
      <c r="R480" s="21" t="s">
        <v>36</v>
      </c>
      <c r="S480" s="21">
        <v>110.35</v>
      </c>
      <c r="T480" s="23">
        <v>45289</v>
      </c>
      <c r="U480" s="23">
        <v>45348</v>
      </c>
      <c r="V480" s="24">
        <v>1823652.24</v>
      </c>
      <c r="W480" s="24">
        <v>1823652.24</v>
      </c>
      <c r="X480" s="24">
        <v>1823652.24</v>
      </c>
      <c r="Y480" s="24">
        <v>1823652.24</v>
      </c>
      <c r="Z480" s="24">
        <v>1823652.24</v>
      </c>
      <c r="AA480" s="24">
        <v>1823652.24</v>
      </c>
      <c r="AB480" s="21" t="s">
        <v>1047</v>
      </c>
    </row>
    <row r="481" spans="1:28" ht="56.25" x14ac:dyDescent="0.25">
      <c r="A481" s="21">
        <v>2023</v>
      </c>
      <c r="B481" s="22">
        <v>5</v>
      </c>
      <c r="C481" s="21" t="s">
        <v>3790</v>
      </c>
      <c r="D481" s="21">
        <v>33</v>
      </c>
      <c r="E481" s="21" t="s">
        <v>972</v>
      </c>
      <c r="F481" s="21" t="s">
        <v>3791</v>
      </c>
      <c r="G481" s="21" t="s">
        <v>28</v>
      </c>
      <c r="H481" s="21">
        <v>71</v>
      </c>
      <c r="I481" s="21" t="s">
        <v>191</v>
      </c>
      <c r="J481" s="21" t="s">
        <v>310</v>
      </c>
      <c r="K481" s="21" t="s">
        <v>30</v>
      </c>
      <c r="L481" s="21" t="s">
        <v>39</v>
      </c>
      <c r="M481" s="21" t="s">
        <v>192</v>
      </c>
      <c r="N481" s="21" t="s">
        <v>3792</v>
      </c>
      <c r="O481" s="21">
        <v>0</v>
      </c>
      <c r="P481" s="21">
        <v>0</v>
      </c>
      <c r="Q481" s="21">
        <v>1748</v>
      </c>
      <c r="R481" s="21" t="s">
        <v>34</v>
      </c>
      <c r="S481" s="21">
        <v>900</v>
      </c>
      <c r="T481" s="23">
        <v>45187</v>
      </c>
      <c r="U481" s="23">
        <v>45246</v>
      </c>
      <c r="V481" s="24">
        <v>1295288.6399999999</v>
      </c>
      <c r="W481" s="24">
        <v>1295288.6399999999</v>
      </c>
      <c r="X481" s="24">
        <v>1295288.6399999999</v>
      </c>
      <c r="Y481" s="24">
        <v>1295288.6399999999</v>
      </c>
      <c r="Z481" s="24">
        <v>1295288.6399999999</v>
      </c>
      <c r="AA481" s="24">
        <v>1295288.6399999999</v>
      </c>
      <c r="AB481" s="21" t="s">
        <v>1047</v>
      </c>
    </row>
    <row r="482" spans="1:28" ht="56.25" x14ac:dyDescent="0.25">
      <c r="A482" s="21">
        <v>2023</v>
      </c>
      <c r="B482" s="22">
        <v>5</v>
      </c>
      <c r="C482" s="21" t="s">
        <v>2887</v>
      </c>
      <c r="D482" s="21">
        <v>33</v>
      </c>
      <c r="E482" s="21" t="s">
        <v>972</v>
      </c>
      <c r="F482" s="21" t="s">
        <v>2888</v>
      </c>
      <c r="G482" s="21" t="s">
        <v>28</v>
      </c>
      <c r="H482" s="21">
        <v>71</v>
      </c>
      <c r="I482" s="21" t="s">
        <v>191</v>
      </c>
      <c r="J482" s="21" t="s">
        <v>911</v>
      </c>
      <c r="K482" s="21" t="s">
        <v>30</v>
      </c>
      <c r="L482" s="21" t="s">
        <v>39</v>
      </c>
      <c r="M482" s="21" t="s">
        <v>192</v>
      </c>
      <c r="N482" s="21" t="s">
        <v>2889</v>
      </c>
      <c r="O482" s="21">
        <v>0</v>
      </c>
      <c r="P482" s="21">
        <v>0</v>
      </c>
      <c r="Q482" s="21">
        <v>1963</v>
      </c>
      <c r="R482" s="21" t="s">
        <v>34</v>
      </c>
      <c r="S482" s="21">
        <v>735.9</v>
      </c>
      <c r="T482" s="23">
        <v>45201</v>
      </c>
      <c r="U482" s="23">
        <v>45260</v>
      </c>
      <c r="V482" s="24">
        <v>1034630.17</v>
      </c>
      <c r="W482" s="24">
        <v>1034630.17</v>
      </c>
      <c r="X482" s="24">
        <v>1034630.17</v>
      </c>
      <c r="Y482" s="24">
        <v>1034630.17</v>
      </c>
      <c r="Z482" s="24">
        <v>1034630.17</v>
      </c>
      <c r="AA482" s="24">
        <v>1034630.17</v>
      </c>
      <c r="AB482" s="21" t="s">
        <v>1047</v>
      </c>
    </row>
    <row r="483" spans="1:28" ht="67.5" x14ac:dyDescent="0.25">
      <c r="A483" s="21">
        <v>2023</v>
      </c>
      <c r="B483" s="22">
        <v>5</v>
      </c>
      <c r="C483" s="21" t="s">
        <v>1624</v>
      </c>
      <c r="D483" s="21">
        <v>33</v>
      </c>
      <c r="E483" s="21" t="s">
        <v>972</v>
      </c>
      <c r="F483" s="21" t="s">
        <v>1625</v>
      </c>
      <c r="G483" s="21" t="s">
        <v>28</v>
      </c>
      <c r="H483" s="21">
        <v>71</v>
      </c>
      <c r="I483" s="21" t="s">
        <v>191</v>
      </c>
      <c r="J483" s="21" t="s">
        <v>427</v>
      </c>
      <c r="K483" s="21" t="s">
        <v>30</v>
      </c>
      <c r="L483" s="21" t="s">
        <v>50</v>
      </c>
      <c r="M483" s="21" t="s">
        <v>192</v>
      </c>
      <c r="N483" s="21" t="s">
        <v>1626</v>
      </c>
      <c r="O483" s="21">
        <v>0</v>
      </c>
      <c r="P483" s="21">
        <v>0</v>
      </c>
      <c r="Q483" s="21">
        <v>7334</v>
      </c>
      <c r="R483" s="21" t="s">
        <v>522</v>
      </c>
      <c r="S483" s="21">
        <v>1</v>
      </c>
      <c r="T483" s="23">
        <v>44977</v>
      </c>
      <c r="U483" s="23">
        <v>45040</v>
      </c>
      <c r="V483" s="24">
        <v>260828.66</v>
      </c>
      <c r="W483" s="24">
        <v>260828.66</v>
      </c>
      <c r="X483" s="24">
        <v>260828.66</v>
      </c>
      <c r="Y483" s="24">
        <v>260828.66</v>
      </c>
      <c r="Z483" s="24">
        <v>260828.66</v>
      </c>
      <c r="AA483" s="24">
        <v>260828.66</v>
      </c>
      <c r="AB483" s="21" t="s">
        <v>83</v>
      </c>
    </row>
    <row r="484" spans="1:28" ht="90" x14ac:dyDescent="0.25">
      <c r="A484" s="21">
        <v>2023</v>
      </c>
      <c r="B484" s="22">
        <v>5</v>
      </c>
      <c r="C484" s="21" t="s">
        <v>2521</v>
      </c>
      <c r="D484" s="21">
        <v>33</v>
      </c>
      <c r="E484" s="21" t="s">
        <v>972</v>
      </c>
      <c r="F484" s="21" t="s">
        <v>2522</v>
      </c>
      <c r="G484" s="21" t="s">
        <v>28</v>
      </c>
      <c r="H484" s="21">
        <v>72</v>
      </c>
      <c r="I484" s="21" t="s">
        <v>134</v>
      </c>
      <c r="J484" s="21" t="s">
        <v>437</v>
      </c>
      <c r="K484" s="21" t="s">
        <v>1057</v>
      </c>
      <c r="L484" s="21" t="s">
        <v>48</v>
      </c>
      <c r="M484" s="21" t="s">
        <v>135</v>
      </c>
      <c r="N484" s="21" t="s">
        <v>2523</v>
      </c>
      <c r="O484" s="21">
        <v>1160</v>
      </c>
      <c r="P484" s="21">
        <v>1103</v>
      </c>
      <c r="Q484" s="21">
        <f>+P484+O484</f>
        <v>2263</v>
      </c>
      <c r="R484" s="21" t="s">
        <v>34</v>
      </c>
      <c r="S484" s="21">
        <v>100095.9</v>
      </c>
      <c r="T484" s="23">
        <v>44958</v>
      </c>
      <c r="U484" s="23">
        <v>45138</v>
      </c>
      <c r="V484" s="24">
        <v>1750000.04</v>
      </c>
      <c r="W484" s="24">
        <v>1750000.04</v>
      </c>
      <c r="X484" s="24">
        <v>1750000.04</v>
      </c>
      <c r="Y484" s="24">
        <v>1750000.04</v>
      </c>
      <c r="Z484" s="24">
        <v>1750000.04</v>
      </c>
      <c r="AA484" s="24">
        <v>1750000.04</v>
      </c>
      <c r="AB484" s="21" t="s">
        <v>83</v>
      </c>
    </row>
    <row r="485" spans="1:28" ht="67.5" x14ac:dyDescent="0.25">
      <c r="A485" s="21">
        <v>2023</v>
      </c>
      <c r="B485" s="22">
        <v>5</v>
      </c>
      <c r="C485" s="21" t="s">
        <v>3183</v>
      </c>
      <c r="D485" s="21">
        <v>33</v>
      </c>
      <c r="E485" s="21" t="s">
        <v>972</v>
      </c>
      <c r="F485" s="21" t="s">
        <v>3184</v>
      </c>
      <c r="G485" s="21" t="s">
        <v>28</v>
      </c>
      <c r="H485" s="21">
        <v>72</v>
      </c>
      <c r="I485" s="21" t="s">
        <v>134</v>
      </c>
      <c r="J485" s="21" t="s">
        <v>873</v>
      </c>
      <c r="K485" s="21" t="s">
        <v>982</v>
      </c>
      <c r="L485" s="21" t="s">
        <v>31</v>
      </c>
      <c r="M485" s="21" t="s">
        <v>135</v>
      </c>
      <c r="N485" s="21" t="s">
        <v>3185</v>
      </c>
      <c r="O485" s="21">
        <v>250</v>
      </c>
      <c r="P485" s="21">
        <v>127</v>
      </c>
      <c r="Q485" s="21">
        <f>+P485+O485</f>
        <v>377</v>
      </c>
      <c r="R485" s="21" t="s">
        <v>34</v>
      </c>
      <c r="S485" s="21">
        <v>500</v>
      </c>
      <c r="T485" s="23">
        <v>45273</v>
      </c>
      <c r="U485" s="23">
        <v>45302</v>
      </c>
      <c r="V485" s="24">
        <v>515278.35</v>
      </c>
      <c r="W485" s="24">
        <v>515278.35</v>
      </c>
      <c r="X485" s="24">
        <v>515278.35</v>
      </c>
      <c r="Y485" s="24">
        <v>515278.35</v>
      </c>
      <c r="Z485" s="24">
        <v>515278.35</v>
      </c>
      <c r="AA485" s="24">
        <v>515278.35</v>
      </c>
      <c r="AB485" s="21" t="s">
        <v>83</v>
      </c>
    </row>
    <row r="486" spans="1:28" ht="45" x14ac:dyDescent="0.25">
      <c r="A486" s="21">
        <v>2023</v>
      </c>
      <c r="B486" s="22">
        <v>5</v>
      </c>
      <c r="C486" s="21" t="s">
        <v>4084</v>
      </c>
      <c r="D486" s="21">
        <v>33</v>
      </c>
      <c r="E486" s="21" t="s">
        <v>972</v>
      </c>
      <c r="F486" s="21" t="s">
        <v>4085</v>
      </c>
      <c r="G486" s="21" t="s">
        <v>28</v>
      </c>
      <c r="H486" s="21">
        <v>72</v>
      </c>
      <c r="I486" s="21" t="s">
        <v>134</v>
      </c>
      <c r="J486" s="21" t="s">
        <v>863</v>
      </c>
      <c r="K486" s="21" t="s">
        <v>30</v>
      </c>
      <c r="L486" s="21" t="s">
        <v>38</v>
      </c>
      <c r="M486" s="21" t="s">
        <v>135</v>
      </c>
      <c r="N486" s="21" t="s">
        <v>4086</v>
      </c>
      <c r="O486" s="21">
        <v>500</v>
      </c>
      <c r="P486" s="21">
        <v>255</v>
      </c>
      <c r="Q486" s="21">
        <f>+P486+O486</f>
        <v>755</v>
      </c>
      <c r="R486" s="21" t="s">
        <v>36</v>
      </c>
      <c r="S486" s="21">
        <v>388.33</v>
      </c>
      <c r="T486" s="23">
        <v>45245</v>
      </c>
      <c r="U486" s="23">
        <v>45274</v>
      </c>
      <c r="V486" s="24">
        <v>1999235.55</v>
      </c>
      <c r="W486" s="24">
        <v>1999235.55</v>
      </c>
      <c r="X486" s="24">
        <v>1999235.55</v>
      </c>
      <c r="Y486" s="24">
        <v>1999235.55</v>
      </c>
      <c r="Z486" s="24">
        <v>1999235.55</v>
      </c>
      <c r="AA486" s="24">
        <v>1999235.55</v>
      </c>
      <c r="AB486" s="21" t="s">
        <v>83</v>
      </c>
    </row>
    <row r="487" spans="1:28" ht="45" x14ac:dyDescent="0.25">
      <c r="A487" s="21">
        <v>2023</v>
      </c>
      <c r="B487" s="22">
        <v>5</v>
      </c>
      <c r="C487" s="21" t="s">
        <v>4567</v>
      </c>
      <c r="D487" s="21">
        <v>33</v>
      </c>
      <c r="E487" s="21" t="s">
        <v>972</v>
      </c>
      <c r="F487" s="21" t="s">
        <v>4568</v>
      </c>
      <c r="G487" s="21" t="s">
        <v>28</v>
      </c>
      <c r="H487" s="21">
        <v>73</v>
      </c>
      <c r="I487" s="21" t="s">
        <v>398</v>
      </c>
      <c r="J487" s="21" t="s">
        <v>435</v>
      </c>
      <c r="K487" s="21" t="s">
        <v>30</v>
      </c>
      <c r="L487" s="21" t="s">
        <v>39</v>
      </c>
      <c r="M487" s="21" t="s">
        <v>399</v>
      </c>
      <c r="N487" s="21" t="s">
        <v>4569</v>
      </c>
      <c r="O487" s="21">
        <v>0</v>
      </c>
      <c r="P487" s="21">
        <v>0</v>
      </c>
      <c r="Q487" s="21">
        <v>54</v>
      </c>
      <c r="R487" s="21" t="s">
        <v>784</v>
      </c>
      <c r="S487" s="21">
        <v>16</v>
      </c>
      <c r="T487" s="23">
        <v>45197</v>
      </c>
      <c r="U487" s="23">
        <v>45209</v>
      </c>
      <c r="V487" s="24">
        <v>419558.08</v>
      </c>
      <c r="W487" s="24">
        <v>419558.08</v>
      </c>
      <c r="X487" s="24">
        <v>419558.08</v>
      </c>
      <c r="Y487" s="24">
        <v>419558.08</v>
      </c>
      <c r="Z487" s="24">
        <v>419558.08</v>
      </c>
      <c r="AA487" s="24">
        <v>419558.08</v>
      </c>
      <c r="AB487" s="21" t="s">
        <v>83</v>
      </c>
    </row>
    <row r="488" spans="1:28" ht="45" x14ac:dyDescent="0.25">
      <c r="A488" s="21">
        <v>2023</v>
      </c>
      <c r="B488" s="22">
        <v>5</v>
      </c>
      <c r="C488" s="21" t="s">
        <v>1212</v>
      </c>
      <c r="D488" s="21">
        <v>33</v>
      </c>
      <c r="E488" s="21" t="s">
        <v>972</v>
      </c>
      <c r="F488" s="21" t="s">
        <v>1213</v>
      </c>
      <c r="G488" s="21" t="s">
        <v>28</v>
      </c>
      <c r="H488" s="21">
        <v>73</v>
      </c>
      <c r="I488" s="21" t="s">
        <v>398</v>
      </c>
      <c r="J488" s="21" t="s">
        <v>398</v>
      </c>
      <c r="K488" s="21" t="s">
        <v>30</v>
      </c>
      <c r="L488" s="21" t="s">
        <v>35</v>
      </c>
      <c r="M488" s="21" t="s">
        <v>399</v>
      </c>
      <c r="N488" s="21" t="s">
        <v>1214</v>
      </c>
      <c r="O488" s="21">
        <v>0</v>
      </c>
      <c r="P488" s="21">
        <v>0</v>
      </c>
      <c r="Q488" s="21">
        <v>100</v>
      </c>
      <c r="R488" s="21" t="s">
        <v>36</v>
      </c>
      <c r="S488" s="21">
        <v>161.6</v>
      </c>
      <c r="T488" s="23">
        <v>45118</v>
      </c>
      <c r="U488" s="23">
        <v>45149</v>
      </c>
      <c r="V488" s="24">
        <v>550343.55000000005</v>
      </c>
      <c r="W488" s="24">
        <v>550343.55000000005</v>
      </c>
      <c r="X488" s="24">
        <v>550343.55000000005</v>
      </c>
      <c r="Y488" s="24">
        <v>550343.55000000005</v>
      </c>
      <c r="Z488" s="24">
        <v>550343.55000000005</v>
      </c>
      <c r="AA488" s="24">
        <v>550343.55000000005</v>
      </c>
      <c r="AB488" s="21" t="s">
        <v>83</v>
      </c>
    </row>
    <row r="489" spans="1:28" ht="56.25" x14ac:dyDescent="0.25">
      <c r="A489" s="21">
        <v>2023</v>
      </c>
      <c r="B489" s="22">
        <v>5</v>
      </c>
      <c r="C489" s="21" t="s">
        <v>3385</v>
      </c>
      <c r="D489" s="21">
        <v>33</v>
      </c>
      <c r="E489" s="21" t="s">
        <v>972</v>
      </c>
      <c r="F489" s="21" t="s">
        <v>3386</v>
      </c>
      <c r="G489" s="21" t="s">
        <v>28</v>
      </c>
      <c r="H489" s="21">
        <v>73</v>
      </c>
      <c r="I489" s="21" t="s">
        <v>398</v>
      </c>
      <c r="J489" s="21" t="s">
        <v>931</v>
      </c>
      <c r="K489" s="21" t="s">
        <v>30</v>
      </c>
      <c r="L489" s="21" t="s">
        <v>39</v>
      </c>
      <c r="M489" s="21" t="s">
        <v>399</v>
      </c>
      <c r="N489" s="21" t="s">
        <v>3387</v>
      </c>
      <c r="O489" s="21">
        <v>0</v>
      </c>
      <c r="P489" s="21">
        <v>0</v>
      </c>
      <c r="Q489" s="21">
        <v>200</v>
      </c>
      <c r="R489" s="21" t="s">
        <v>3388</v>
      </c>
      <c r="S489" s="21">
        <v>14</v>
      </c>
      <c r="T489" s="23">
        <v>45005</v>
      </c>
      <c r="U489" s="23">
        <v>45036</v>
      </c>
      <c r="V489" s="24">
        <v>518174.2</v>
      </c>
      <c r="W489" s="24">
        <v>518174.2</v>
      </c>
      <c r="X489" s="24">
        <v>518174.2</v>
      </c>
      <c r="Y489" s="24">
        <v>518174.2</v>
      </c>
      <c r="Z489" s="24">
        <v>518174.2</v>
      </c>
      <c r="AA489" s="24">
        <v>518174.2</v>
      </c>
      <c r="AB489" s="21" t="s">
        <v>83</v>
      </c>
    </row>
    <row r="490" spans="1:28" ht="45" x14ac:dyDescent="0.25">
      <c r="A490" s="21">
        <v>2023</v>
      </c>
      <c r="B490" s="22">
        <v>5</v>
      </c>
      <c r="C490" s="21" t="s">
        <v>1584</v>
      </c>
      <c r="D490" s="21">
        <v>33</v>
      </c>
      <c r="E490" s="21" t="s">
        <v>972</v>
      </c>
      <c r="F490" s="21" t="s">
        <v>1585</v>
      </c>
      <c r="G490" s="21" t="s">
        <v>28</v>
      </c>
      <c r="H490" s="21">
        <v>73</v>
      </c>
      <c r="I490" s="21" t="s">
        <v>398</v>
      </c>
      <c r="J490" s="21" t="s">
        <v>398</v>
      </c>
      <c r="K490" s="21" t="s">
        <v>30</v>
      </c>
      <c r="L490" s="21" t="s">
        <v>39</v>
      </c>
      <c r="M490" s="21" t="s">
        <v>399</v>
      </c>
      <c r="N490" s="21" t="s">
        <v>1586</v>
      </c>
      <c r="O490" s="21">
        <v>0</v>
      </c>
      <c r="P490" s="21">
        <v>0</v>
      </c>
      <c r="Q490" s="21">
        <v>964</v>
      </c>
      <c r="R490" s="21" t="s">
        <v>52</v>
      </c>
      <c r="S490" s="21">
        <v>13</v>
      </c>
      <c r="T490" s="23">
        <v>44967</v>
      </c>
      <c r="U490" s="23">
        <v>44987</v>
      </c>
      <c r="V490" s="24">
        <v>324310.48</v>
      </c>
      <c r="W490" s="24">
        <v>324310.48</v>
      </c>
      <c r="X490" s="24">
        <v>324310.48</v>
      </c>
      <c r="Y490" s="24">
        <v>324310.48</v>
      </c>
      <c r="Z490" s="24">
        <v>324310.48</v>
      </c>
      <c r="AA490" s="24">
        <v>324310.48</v>
      </c>
      <c r="AB490" s="21" t="s">
        <v>83</v>
      </c>
    </row>
    <row r="491" spans="1:28" ht="45" x14ac:dyDescent="0.25">
      <c r="A491" s="21">
        <v>2023</v>
      </c>
      <c r="B491" s="22">
        <v>5</v>
      </c>
      <c r="C491" s="21" t="s">
        <v>2329</v>
      </c>
      <c r="D491" s="21">
        <v>33</v>
      </c>
      <c r="E491" s="21" t="s">
        <v>972</v>
      </c>
      <c r="F491" s="21" t="s">
        <v>2330</v>
      </c>
      <c r="G491" s="21" t="s">
        <v>28</v>
      </c>
      <c r="H491" s="21">
        <v>73</v>
      </c>
      <c r="I491" s="21" t="s">
        <v>398</v>
      </c>
      <c r="J491" s="21" t="s">
        <v>398</v>
      </c>
      <c r="K491" s="21" t="s">
        <v>982</v>
      </c>
      <c r="L491" s="21" t="s">
        <v>35</v>
      </c>
      <c r="M491" s="21" t="s">
        <v>399</v>
      </c>
      <c r="N491" s="21" t="s">
        <v>1645</v>
      </c>
      <c r="O491" s="21">
        <v>0</v>
      </c>
      <c r="P491" s="21">
        <v>0</v>
      </c>
      <c r="Q491" s="21">
        <v>1500</v>
      </c>
      <c r="R491" s="21" t="s">
        <v>510</v>
      </c>
      <c r="S491" s="21">
        <v>1</v>
      </c>
      <c r="T491" s="23">
        <v>45180</v>
      </c>
      <c r="U491" s="23">
        <v>45209</v>
      </c>
      <c r="V491" s="24">
        <v>407334.53</v>
      </c>
      <c r="W491" s="24">
        <v>407334.53</v>
      </c>
      <c r="X491" s="24">
        <v>407334.53</v>
      </c>
      <c r="Y491" s="24">
        <v>407334.53</v>
      </c>
      <c r="Z491" s="24">
        <v>407334.53</v>
      </c>
      <c r="AA491" s="24">
        <v>407334.53</v>
      </c>
      <c r="AB491" s="21" t="s">
        <v>83</v>
      </c>
    </row>
    <row r="492" spans="1:28" ht="45" x14ac:dyDescent="0.25">
      <c r="A492" s="21">
        <v>2023</v>
      </c>
      <c r="B492" s="22">
        <v>5</v>
      </c>
      <c r="C492" s="21" t="s">
        <v>3703</v>
      </c>
      <c r="D492" s="21">
        <v>33</v>
      </c>
      <c r="E492" s="21" t="s">
        <v>972</v>
      </c>
      <c r="F492" s="21" t="s">
        <v>3704</v>
      </c>
      <c r="G492" s="21" t="s">
        <v>28</v>
      </c>
      <c r="H492" s="21">
        <v>73</v>
      </c>
      <c r="I492" s="21" t="s">
        <v>398</v>
      </c>
      <c r="J492" s="21" t="s">
        <v>751</v>
      </c>
      <c r="K492" s="21" t="s">
        <v>982</v>
      </c>
      <c r="L492" s="21" t="s">
        <v>35</v>
      </c>
      <c r="M492" s="21" t="s">
        <v>399</v>
      </c>
      <c r="N492" s="21" t="s">
        <v>1166</v>
      </c>
      <c r="O492" s="21">
        <v>0</v>
      </c>
      <c r="P492" s="21">
        <v>0</v>
      </c>
      <c r="Q492" s="21">
        <v>2500</v>
      </c>
      <c r="R492" s="21" t="s">
        <v>510</v>
      </c>
      <c r="S492" s="21">
        <v>1</v>
      </c>
      <c r="T492" s="23">
        <v>45210</v>
      </c>
      <c r="U492" s="23">
        <v>45239</v>
      </c>
      <c r="V492" s="24">
        <v>510000</v>
      </c>
      <c r="W492" s="24">
        <v>510000</v>
      </c>
      <c r="X492" s="24">
        <v>510000</v>
      </c>
      <c r="Y492" s="24">
        <v>510000</v>
      </c>
      <c r="Z492" s="24">
        <v>510000</v>
      </c>
      <c r="AA492" s="24">
        <v>510000</v>
      </c>
      <c r="AB492" s="21" t="s">
        <v>83</v>
      </c>
    </row>
    <row r="493" spans="1:28" ht="56.25" x14ac:dyDescent="0.25">
      <c r="A493" s="21">
        <v>2023</v>
      </c>
      <c r="B493" s="22">
        <v>5</v>
      </c>
      <c r="C493" s="21" t="s">
        <v>3898</v>
      </c>
      <c r="D493" s="21">
        <v>33</v>
      </c>
      <c r="E493" s="21" t="s">
        <v>972</v>
      </c>
      <c r="F493" s="21" t="s">
        <v>3899</v>
      </c>
      <c r="G493" s="21" t="s">
        <v>28</v>
      </c>
      <c r="H493" s="21">
        <v>73</v>
      </c>
      <c r="I493" s="21" t="s">
        <v>398</v>
      </c>
      <c r="J493" s="21" t="s">
        <v>398</v>
      </c>
      <c r="K493" s="21" t="s">
        <v>30</v>
      </c>
      <c r="L493" s="21" t="s">
        <v>39</v>
      </c>
      <c r="M493" s="21" t="s">
        <v>399</v>
      </c>
      <c r="N493" s="21" t="s">
        <v>2723</v>
      </c>
      <c r="O493" s="21">
        <v>0</v>
      </c>
      <c r="P493" s="21">
        <v>0</v>
      </c>
      <c r="Q493" s="21">
        <v>3000</v>
      </c>
      <c r="R493" s="21" t="s">
        <v>501</v>
      </c>
      <c r="S493" s="21">
        <v>443</v>
      </c>
      <c r="T493" s="23">
        <v>45209</v>
      </c>
      <c r="U493" s="23">
        <v>45209</v>
      </c>
      <c r="V493" s="24">
        <v>251062.8</v>
      </c>
      <c r="W493" s="24">
        <v>251062.8</v>
      </c>
      <c r="X493" s="24">
        <v>251062.8</v>
      </c>
      <c r="Y493" s="24">
        <v>251062.8</v>
      </c>
      <c r="Z493" s="24">
        <v>251062.8</v>
      </c>
      <c r="AA493" s="24">
        <v>251062.8</v>
      </c>
      <c r="AB493" s="21" t="s">
        <v>83</v>
      </c>
    </row>
    <row r="494" spans="1:28" ht="56.25" x14ac:dyDescent="0.25">
      <c r="A494" s="21">
        <v>2023</v>
      </c>
      <c r="B494" s="22">
        <v>5</v>
      </c>
      <c r="C494" s="21" t="s">
        <v>4148</v>
      </c>
      <c r="D494" s="21">
        <v>33</v>
      </c>
      <c r="E494" s="21" t="s">
        <v>972</v>
      </c>
      <c r="F494" s="21" t="s">
        <v>4149</v>
      </c>
      <c r="G494" s="21" t="s">
        <v>28</v>
      </c>
      <c r="H494" s="21">
        <v>73</v>
      </c>
      <c r="I494" s="21" t="s">
        <v>398</v>
      </c>
      <c r="J494" s="21" t="s">
        <v>751</v>
      </c>
      <c r="K494" s="21" t="s">
        <v>30</v>
      </c>
      <c r="L494" s="21" t="s">
        <v>39</v>
      </c>
      <c r="M494" s="21" t="s">
        <v>399</v>
      </c>
      <c r="N494" s="21" t="s">
        <v>33</v>
      </c>
      <c r="O494" s="21">
        <v>0</v>
      </c>
      <c r="P494" s="21">
        <v>0</v>
      </c>
      <c r="Q494" s="21">
        <v>3000</v>
      </c>
      <c r="R494" s="21" t="s">
        <v>784</v>
      </c>
      <c r="S494" s="21">
        <v>30</v>
      </c>
      <c r="T494" s="23">
        <v>45244</v>
      </c>
      <c r="U494" s="23">
        <v>45273</v>
      </c>
      <c r="V494" s="24">
        <v>740000</v>
      </c>
      <c r="W494" s="24">
        <v>740000</v>
      </c>
      <c r="X494" s="24">
        <v>740000</v>
      </c>
      <c r="Y494" s="24">
        <v>740000</v>
      </c>
      <c r="Z494" s="24">
        <v>740000</v>
      </c>
      <c r="AA494" s="24">
        <v>740000</v>
      </c>
      <c r="AB494" s="21" t="s">
        <v>83</v>
      </c>
    </row>
    <row r="495" spans="1:28" ht="45" x14ac:dyDescent="0.25">
      <c r="A495" s="21">
        <v>2023</v>
      </c>
      <c r="B495" s="22">
        <v>5</v>
      </c>
      <c r="C495" s="21" t="s">
        <v>3893</v>
      </c>
      <c r="D495" s="21">
        <v>33</v>
      </c>
      <c r="E495" s="21" t="s">
        <v>972</v>
      </c>
      <c r="F495" s="21" t="s">
        <v>3894</v>
      </c>
      <c r="G495" s="21" t="s">
        <v>28</v>
      </c>
      <c r="H495" s="21">
        <v>73</v>
      </c>
      <c r="I495" s="21" t="s">
        <v>398</v>
      </c>
      <c r="J495" s="21" t="s">
        <v>398</v>
      </c>
      <c r="K495" s="21" t="s">
        <v>30</v>
      </c>
      <c r="L495" s="21" t="s">
        <v>39</v>
      </c>
      <c r="M495" s="21" t="s">
        <v>399</v>
      </c>
      <c r="N495" s="21" t="s">
        <v>3037</v>
      </c>
      <c r="O495" s="21">
        <v>0</v>
      </c>
      <c r="P495" s="21">
        <v>0</v>
      </c>
      <c r="Q495" s="21">
        <v>4000</v>
      </c>
      <c r="R495" s="21" t="s">
        <v>510</v>
      </c>
      <c r="S495" s="21">
        <v>1</v>
      </c>
      <c r="T495" s="23">
        <v>45097</v>
      </c>
      <c r="U495" s="23">
        <v>45127</v>
      </c>
      <c r="V495" s="24">
        <v>749238.13</v>
      </c>
      <c r="W495" s="24">
        <v>749238.13</v>
      </c>
      <c r="X495" s="24">
        <v>749238.13</v>
      </c>
      <c r="Y495" s="24">
        <v>749238.13</v>
      </c>
      <c r="Z495" s="24">
        <v>749238.13</v>
      </c>
      <c r="AA495" s="24">
        <v>749238.13</v>
      </c>
      <c r="AB495" s="21" t="s">
        <v>83</v>
      </c>
    </row>
    <row r="496" spans="1:28" ht="56.25" x14ac:dyDescent="0.25">
      <c r="A496" s="21">
        <v>2023</v>
      </c>
      <c r="B496" s="22">
        <v>5</v>
      </c>
      <c r="C496" s="21" t="s">
        <v>3130</v>
      </c>
      <c r="D496" s="21">
        <v>33</v>
      </c>
      <c r="E496" s="21" t="s">
        <v>972</v>
      </c>
      <c r="F496" s="21" t="s">
        <v>3131</v>
      </c>
      <c r="G496" s="21" t="s">
        <v>28</v>
      </c>
      <c r="H496" s="21">
        <v>74</v>
      </c>
      <c r="I496" s="21" t="s">
        <v>57</v>
      </c>
      <c r="J496" s="21" t="s">
        <v>182</v>
      </c>
      <c r="K496" s="21" t="s">
        <v>30</v>
      </c>
      <c r="L496" s="21" t="s">
        <v>39</v>
      </c>
      <c r="M496" s="21" t="s">
        <v>58</v>
      </c>
      <c r="N496" s="21" t="s">
        <v>3132</v>
      </c>
      <c r="O496" s="21">
        <v>0</v>
      </c>
      <c r="P496" s="21">
        <v>0</v>
      </c>
      <c r="Q496" s="21">
        <v>250</v>
      </c>
      <c r="R496" s="21" t="s">
        <v>511</v>
      </c>
      <c r="S496" s="21">
        <v>471</v>
      </c>
      <c r="T496" s="23">
        <v>45160</v>
      </c>
      <c r="U496" s="23">
        <v>45254</v>
      </c>
      <c r="V496" s="24">
        <v>1785000</v>
      </c>
      <c r="W496" s="24">
        <v>1785000</v>
      </c>
      <c r="X496" s="24">
        <v>1785000</v>
      </c>
      <c r="Y496" s="24">
        <v>1785000</v>
      </c>
      <c r="Z496" s="24">
        <v>1785000</v>
      </c>
      <c r="AA496" s="24">
        <v>1785000</v>
      </c>
      <c r="AB496" s="21" t="s">
        <v>83</v>
      </c>
    </row>
    <row r="497" spans="1:28" ht="45" x14ac:dyDescent="0.25">
      <c r="A497" s="21">
        <v>2023</v>
      </c>
      <c r="B497" s="22">
        <v>5</v>
      </c>
      <c r="C497" s="21" t="s">
        <v>1743</v>
      </c>
      <c r="D497" s="21">
        <v>33</v>
      </c>
      <c r="E497" s="21" t="s">
        <v>972</v>
      </c>
      <c r="F497" s="21" t="s">
        <v>1744</v>
      </c>
      <c r="G497" s="21" t="s">
        <v>28</v>
      </c>
      <c r="H497" s="21">
        <v>74</v>
      </c>
      <c r="I497" s="21" t="s">
        <v>57</v>
      </c>
      <c r="J497" s="21" t="s">
        <v>416</v>
      </c>
      <c r="K497" s="21" t="s">
        <v>30</v>
      </c>
      <c r="L497" s="21" t="s">
        <v>39</v>
      </c>
      <c r="M497" s="21" t="s">
        <v>58</v>
      </c>
      <c r="N497" s="21" t="s">
        <v>33</v>
      </c>
      <c r="O497" s="21">
        <v>0</v>
      </c>
      <c r="P497" s="21">
        <v>0</v>
      </c>
      <c r="Q497" s="21">
        <v>400</v>
      </c>
      <c r="R497" s="21" t="s">
        <v>36</v>
      </c>
      <c r="S497" s="21">
        <v>125</v>
      </c>
      <c r="T497" s="23">
        <v>45274</v>
      </c>
      <c r="U497" s="23">
        <v>45289</v>
      </c>
      <c r="V497" s="24">
        <v>78474.61</v>
      </c>
      <c r="W497" s="24">
        <v>78474.61</v>
      </c>
      <c r="X497" s="24">
        <v>78474.61</v>
      </c>
      <c r="Y497" s="24">
        <v>78474.61</v>
      </c>
      <c r="Z497" s="24">
        <v>78474.61</v>
      </c>
      <c r="AA497" s="24">
        <v>78474.61</v>
      </c>
      <c r="AB497" s="21" t="s">
        <v>83</v>
      </c>
    </row>
    <row r="498" spans="1:28" ht="78.75" x14ac:dyDescent="0.25">
      <c r="A498" s="21">
        <v>2023</v>
      </c>
      <c r="B498" s="22">
        <v>5</v>
      </c>
      <c r="C498" s="21" t="s">
        <v>2687</v>
      </c>
      <c r="D498" s="21">
        <v>33</v>
      </c>
      <c r="E498" s="21" t="s">
        <v>972</v>
      </c>
      <c r="F498" s="21" t="s">
        <v>2688</v>
      </c>
      <c r="G498" s="21" t="s">
        <v>28</v>
      </c>
      <c r="H498" s="21">
        <v>74</v>
      </c>
      <c r="I498" s="21" t="s">
        <v>57</v>
      </c>
      <c r="J498" s="21" t="s">
        <v>182</v>
      </c>
      <c r="K498" s="21" t="s">
        <v>30</v>
      </c>
      <c r="L498" s="21" t="s">
        <v>39</v>
      </c>
      <c r="M498" s="21" t="s">
        <v>58</v>
      </c>
      <c r="N498" s="21" t="s">
        <v>2689</v>
      </c>
      <c r="O498" s="21">
        <v>0</v>
      </c>
      <c r="P498" s="21">
        <v>0</v>
      </c>
      <c r="Q498" s="21">
        <v>600</v>
      </c>
      <c r="R498" s="21" t="s">
        <v>511</v>
      </c>
      <c r="S498" s="21">
        <v>200</v>
      </c>
      <c r="T498" s="23">
        <v>44971</v>
      </c>
      <c r="U498" s="23">
        <v>45050</v>
      </c>
      <c r="V498" s="24">
        <v>803240</v>
      </c>
      <c r="W498" s="24">
        <v>803240</v>
      </c>
      <c r="X498" s="24">
        <v>803240</v>
      </c>
      <c r="Y498" s="24">
        <v>803240</v>
      </c>
      <c r="Z498" s="24">
        <v>803240</v>
      </c>
      <c r="AA498" s="24">
        <v>803240</v>
      </c>
      <c r="AB498" s="21" t="s">
        <v>83</v>
      </c>
    </row>
    <row r="499" spans="1:28" ht="56.25" x14ac:dyDescent="0.25">
      <c r="A499" s="21">
        <v>2023</v>
      </c>
      <c r="B499" s="22">
        <v>5</v>
      </c>
      <c r="C499" s="21" t="s">
        <v>1741</v>
      </c>
      <c r="D499" s="21">
        <v>33</v>
      </c>
      <c r="E499" s="21" t="s">
        <v>972</v>
      </c>
      <c r="F499" s="21" t="s">
        <v>1742</v>
      </c>
      <c r="G499" s="21" t="s">
        <v>28</v>
      </c>
      <c r="H499" s="21">
        <v>74</v>
      </c>
      <c r="I499" s="21" t="s">
        <v>57</v>
      </c>
      <c r="J499" s="21" t="s">
        <v>182</v>
      </c>
      <c r="K499" s="21" t="s">
        <v>30</v>
      </c>
      <c r="L499" s="21" t="s">
        <v>39</v>
      </c>
      <c r="M499" s="21" t="s">
        <v>58</v>
      </c>
      <c r="N499" s="21" t="s">
        <v>33</v>
      </c>
      <c r="O499" s="21">
        <v>0</v>
      </c>
      <c r="P499" s="21">
        <v>0</v>
      </c>
      <c r="Q499" s="21">
        <v>1500</v>
      </c>
      <c r="R499" s="21" t="s">
        <v>34</v>
      </c>
      <c r="S499" s="21">
        <v>579.09</v>
      </c>
      <c r="T499" s="23">
        <v>45096</v>
      </c>
      <c r="U499" s="23">
        <v>45155</v>
      </c>
      <c r="V499" s="24">
        <v>1854684.92</v>
      </c>
      <c r="W499" s="24">
        <v>1854684.92</v>
      </c>
      <c r="X499" s="24">
        <v>1854684.92</v>
      </c>
      <c r="Y499" s="24">
        <v>1854684.92</v>
      </c>
      <c r="Z499" s="24">
        <v>1854684.92</v>
      </c>
      <c r="AA499" s="24">
        <v>1854684.92</v>
      </c>
      <c r="AB499" s="21" t="s">
        <v>83</v>
      </c>
    </row>
    <row r="500" spans="1:28" ht="45" x14ac:dyDescent="0.25">
      <c r="A500" s="21">
        <v>2023</v>
      </c>
      <c r="B500" s="22">
        <v>5</v>
      </c>
      <c r="C500" s="21" t="s">
        <v>3346</v>
      </c>
      <c r="D500" s="21">
        <v>33</v>
      </c>
      <c r="E500" s="21" t="s">
        <v>972</v>
      </c>
      <c r="F500" s="21" t="s">
        <v>3347</v>
      </c>
      <c r="G500" s="21" t="s">
        <v>28</v>
      </c>
      <c r="H500" s="21">
        <v>74</v>
      </c>
      <c r="I500" s="21" t="s">
        <v>57</v>
      </c>
      <c r="J500" s="21" t="s">
        <v>3348</v>
      </c>
      <c r="K500" s="21" t="s">
        <v>30</v>
      </c>
      <c r="L500" s="21" t="s">
        <v>39</v>
      </c>
      <c r="M500" s="21" t="s">
        <v>58</v>
      </c>
      <c r="N500" s="21" t="s">
        <v>3349</v>
      </c>
      <c r="O500" s="21">
        <v>0</v>
      </c>
      <c r="P500" s="21">
        <v>0</v>
      </c>
      <c r="Q500" s="21">
        <v>1500</v>
      </c>
      <c r="R500" s="21" t="s">
        <v>34</v>
      </c>
      <c r="S500" s="21">
        <v>136068</v>
      </c>
      <c r="T500" s="23">
        <v>44945</v>
      </c>
      <c r="U500" s="23">
        <v>44979</v>
      </c>
      <c r="V500" s="24">
        <v>2867626.38</v>
      </c>
      <c r="W500" s="24">
        <v>2867626.38</v>
      </c>
      <c r="X500" s="24">
        <v>2867626.38</v>
      </c>
      <c r="Y500" s="24">
        <v>2867626.38</v>
      </c>
      <c r="Z500" s="24">
        <v>2867626.38</v>
      </c>
      <c r="AA500" s="24">
        <v>2867626.38</v>
      </c>
      <c r="AB500" s="21" t="s">
        <v>83</v>
      </c>
    </row>
    <row r="501" spans="1:28" ht="45" x14ac:dyDescent="0.25">
      <c r="A501" s="21">
        <v>2023</v>
      </c>
      <c r="B501" s="22">
        <v>5</v>
      </c>
      <c r="C501" s="21" t="s">
        <v>2586</v>
      </c>
      <c r="D501" s="21">
        <v>33</v>
      </c>
      <c r="E501" s="21" t="s">
        <v>972</v>
      </c>
      <c r="F501" s="21" t="s">
        <v>2587</v>
      </c>
      <c r="G501" s="21" t="s">
        <v>28</v>
      </c>
      <c r="H501" s="21">
        <v>74</v>
      </c>
      <c r="I501" s="21" t="s">
        <v>57</v>
      </c>
      <c r="J501" s="21" t="s">
        <v>57</v>
      </c>
      <c r="K501" s="21" t="s">
        <v>30</v>
      </c>
      <c r="L501" s="21" t="s">
        <v>39</v>
      </c>
      <c r="M501" s="21" t="s">
        <v>58</v>
      </c>
      <c r="N501" s="21" t="s">
        <v>2588</v>
      </c>
      <c r="O501" s="21">
        <v>0</v>
      </c>
      <c r="P501" s="21">
        <v>0</v>
      </c>
      <c r="Q501" s="21">
        <v>2500</v>
      </c>
      <c r="R501" s="21" t="s">
        <v>34</v>
      </c>
      <c r="S501" s="21">
        <v>3445</v>
      </c>
      <c r="T501" s="23">
        <v>45126</v>
      </c>
      <c r="U501" s="23">
        <v>45244</v>
      </c>
      <c r="V501" s="24">
        <v>7497620.1399999997</v>
      </c>
      <c r="W501" s="24">
        <v>7497620.1399999997</v>
      </c>
      <c r="X501" s="24">
        <v>7497620.1399999997</v>
      </c>
      <c r="Y501" s="24">
        <v>7497620.1399999997</v>
      </c>
      <c r="Z501" s="24">
        <v>7497620.1399999997</v>
      </c>
      <c r="AA501" s="24">
        <v>7497620.1399999997</v>
      </c>
      <c r="AB501" s="21" t="s">
        <v>83</v>
      </c>
    </row>
    <row r="502" spans="1:28" ht="45" x14ac:dyDescent="0.25">
      <c r="A502" s="21">
        <v>2023</v>
      </c>
      <c r="B502" s="22">
        <v>5</v>
      </c>
      <c r="C502" s="21" t="s">
        <v>1656</v>
      </c>
      <c r="D502" s="21">
        <v>33</v>
      </c>
      <c r="E502" s="21" t="s">
        <v>972</v>
      </c>
      <c r="F502" s="21" t="s">
        <v>1657</v>
      </c>
      <c r="G502" s="21" t="s">
        <v>28</v>
      </c>
      <c r="H502" s="21">
        <v>74</v>
      </c>
      <c r="I502" s="21" t="s">
        <v>57</v>
      </c>
      <c r="J502" s="21" t="s">
        <v>57</v>
      </c>
      <c r="K502" s="21" t="s">
        <v>30</v>
      </c>
      <c r="L502" s="21" t="s">
        <v>39</v>
      </c>
      <c r="M502" s="21" t="s">
        <v>58</v>
      </c>
      <c r="N502" s="21" t="s">
        <v>1658</v>
      </c>
      <c r="O502" s="21">
        <v>0</v>
      </c>
      <c r="P502" s="21">
        <v>0</v>
      </c>
      <c r="Q502" s="21">
        <v>3000</v>
      </c>
      <c r="R502" s="21" t="s">
        <v>34</v>
      </c>
      <c r="S502" s="21">
        <v>39.6</v>
      </c>
      <c r="T502" s="23">
        <v>45089</v>
      </c>
      <c r="U502" s="23">
        <v>45118</v>
      </c>
      <c r="V502" s="24">
        <v>313214.26</v>
      </c>
      <c r="W502" s="24">
        <v>313214.26</v>
      </c>
      <c r="X502" s="24">
        <v>313214.26</v>
      </c>
      <c r="Y502" s="24">
        <v>313214.26</v>
      </c>
      <c r="Z502" s="24">
        <v>313214.26</v>
      </c>
      <c r="AA502" s="24">
        <v>313214.26</v>
      </c>
      <c r="AB502" s="21" t="s">
        <v>83</v>
      </c>
    </row>
    <row r="503" spans="1:28" ht="56.25" x14ac:dyDescent="0.25">
      <c r="A503" s="21">
        <v>2023</v>
      </c>
      <c r="B503" s="22">
        <v>5</v>
      </c>
      <c r="C503" s="21" t="s">
        <v>4340</v>
      </c>
      <c r="D503" s="21">
        <v>33</v>
      </c>
      <c r="E503" s="21" t="s">
        <v>972</v>
      </c>
      <c r="F503" s="21" t="s">
        <v>4341</v>
      </c>
      <c r="G503" s="21" t="s">
        <v>28</v>
      </c>
      <c r="H503" s="21">
        <v>74</v>
      </c>
      <c r="I503" s="21" t="s">
        <v>57</v>
      </c>
      <c r="J503" s="21" t="s">
        <v>57</v>
      </c>
      <c r="K503" s="21" t="s">
        <v>30</v>
      </c>
      <c r="L503" s="21" t="s">
        <v>39</v>
      </c>
      <c r="M503" s="21" t="s">
        <v>58</v>
      </c>
      <c r="N503" s="21" t="s">
        <v>4342</v>
      </c>
      <c r="O503" s="21">
        <v>0</v>
      </c>
      <c r="P503" s="21">
        <v>0</v>
      </c>
      <c r="Q503" s="21">
        <v>3000</v>
      </c>
      <c r="R503" s="21" t="s">
        <v>34</v>
      </c>
      <c r="S503" s="21">
        <v>2891</v>
      </c>
      <c r="T503" s="23">
        <v>45125</v>
      </c>
      <c r="U503" s="23">
        <v>45156</v>
      </c>
      <c r="V503" s="24">
        <v>6503289.0800000001</v>
      </c>
      <c r="W503" s="24">
        <v>6503289.0800000001</v>
      </c>
      <c r="X503" s="24">
        <v>6503289.0800000001</v>
      </c>
      <c r="Y503" s="24">
        <v>6503289.0800000001</v>
      </c>
      <c r="Z503" s="24">
        <v>6503289.0800000001</v>
      </c>
      <c r="AA503" s="24">
        <v>6503289.0800000001</v>
      </c>
      <c r="AB503" s="21" t="s">
        <v>83</v>
      </c>
    </row>
    <row r="504" spans="1:28" ht="45" x14ac:dyDescent="0.25">
      <c r="A504" s="21">
        <v>2023</v>
      </c>
      <c r="B504" s="22">
        <v>5</v>
      </c>
      <c r="C504" s="21" t="s">
        <v>3961</v>
      </c>
      <c r="D504" s="21">
        <v>33</v>
      </c>
      <c r="E504" s="21" t="s">
        <v>972</v>
      </c>
      <c r="F504" s="21" t="s">
        <v>3962</v>
      </c>
      <c r="G504" s="21" t="s">
        <v>28</v>
      </c>
      <c r="H504" s="21">
        <v>74</v>
      </c>
      <c r="I504" s="21" t="s">
        <v>57</v>
      </c>
      <c r="J504" s="21" t="s">
        <v>57</v>
      </c>
      <c r="K504" s="21" t="s">
        <v>30</v>
      </c>
      <c r="L504" s="21" t="s">
        <v>250</v>
      </c>
      <c r="M504" s="21" t="s">
        <v>58</v>
      </c>
      <c r="N504" s="21" t="s">
        <v>3963</v>
      </c>
      <c r="O504" s="21">
        <v>0</v>
      </c>
      <c r="P504" s="21">
        <v>0</v>
      </c>
      <c r="Q504" s="21">
        <v>20000</v>
      </c>
      <c r="R504" s="21" t="s">
        <v>34</v>
      </c>
      <c r="S504" s="21">
        <v>1549</v>
      </c>
      <c r="T504" s="23">
        <v>45160</v>
      </c>
      <c r="U504" s="23">
        <v>45275</v>
      </c>
      <c r="V504" s="24">
        <v>6463883.21</v>
      </c>
      <c r="W504" s="24">
        <v>6463883.21</v>
      </c>
      <c r="X504" s="24">
        <v>6463883.21</v>
      </c>
      <c r="Y504" s="24">
        <v>6463883.21</v>
      </c>
      <c r="Z504" s="24">
        <v>6463883.21</v>
      </c>
      <c r="AA504" s="24">
        <v>6463883.21</v>
      </c>
      <c r="AB504" s="21" t="s">
        <v>83</v>
      </c>
    </row>
    <row r="505" spans="1:28" ht="67.5" x14ac:dyDescent="0.25">
      <c r="A505" s="21">
        <v>2023</v>
      </c>
      <c r="B505" s="22">
        <v>5</v>
      </c>
      <c r="C505" s="21" t="s">
        <v>4012</v>
      </c>
      <c r="D505" s="21">
        <v>33</v>
      </c>
      <c r="E505" s="21" t="s">
        <v>972</v>
      </c>
      <c r="F505" s="21" t="s">
        <v>4013</v>
      </c>
      <c r="G505" s="21" t="s">
        <v>28</v>
      </c>
      <c r="H505" s="21">
        <v>74</v>
      </c>
      <c r="I505" s="21" t="s">
        <v>57</v>
      </c>
      <c r="J505" s="21" t="s">
        <v>57</v>
      </c>
      <c r="K505" s="21" t="s">
        <v>30</v>
      </c>
      <c r="L505" s="21" t="s">
        <v>39</v>
      </c>
      <c r="M505" s="21" t="s">
        <v>58</v>
      </c>
      <c r="N505" s="21" t="s">
        <v>33</v>
      </c>
      <c r="O505" s="21">
        <v>0</v>
      </c>
      <c r="P505" s="21">
        <v>0</v>
      </c>
      <c r="Q505" s="21">
        <v>20000</v>
      </c>
      <c r="R505" s="21" t="s">
        <v>34</v>
      </c>
      <c r="S505" s="21">
        <v>149.81</v>
      </c>
      <c r="T505" s="23">
        <v>45155</v>
      </c>
      <c r="U505" s="23">
        <v>45194</v>
      </c>
      <c r="V505" s="24">
        <v>2231165.0299999998</v>
      </c>
      <c r="W505" s="24">
        <v>1275204.26</v>
      </c>
      <c r="X505" s="24">
        <v>1275204.26</v>
      </c>
      <c r="Y505" s="24">
        <v>1275204.26</v>
      </c>
      <c r="Z505" s="24">
        <v>1275204.26</v>
      </c>
      <c r="AA505" s="24">
        <v>1275204.26</v>
      </c>
      <c r="AB505" s="21" t="s">
        <v>83</v>
      </c>
    </row>
    <row r="506" spans="1:28" ht="45" x14ac:dyDescent="0.25">
      <c r="A506" s="21">
        <v>2023</v>
      </c>
      <c r="B506" s="22">
        <v>5</v>
      </c>
      <c r="C506" s="21" t="s">
        <v>2501</v>
      </c>
      <c r="D506" s="21">
        <v>33</v>
      </c>
      <c r="E506" s="21" t="s">
        <v>972</v>
      </c>
      <c r="F506" s="21" t="s">
        <v>2502</v>
      </c>
      <c r="G506" s="21" t="s">
        <v>28</v>
      </c>
      <c r="H506" s="21">
        <v>74</v>
      </c>
      <c r="I506" s="21" t="s">
        <v>57</v>
      </c>
      <c r="J506" s="21" t="s">
        <v>57</v>
      </c>
      <c r="K506" s="21" t="s">
        <v>30</v>
      </c>
      <c r="L506" s="21" t="s">
        <v>1067</v>
      </c>
      <c r="M506" s="21" t="s">
        <v>58</v>
      </c>
      <c r="N506" s="21" t="s">
        <v>2503</v>
      </c>
      <c r="O506" s="21">
        <v>0</v>
      </c>
      <c r="P506" s="21">
        <v>0</v>
      </c>
      <c r="Q506" s="21">
        <v>20500</v>
      </c>
      <c r="R506" s="21" t="s">
        <v>656</v>
      </c>
      <c r="S506" s="21">
        <v>5</v>
      </c>
      <c r="T506" s="23">
        <v>45007</v>
      </c>
      <c r="U506" s="23">
        <v>45036</v>
      </c>
      <c r="V506" s="24">
        <v>2861830</v>
      </c>
      <c r="W506" s="24">
        <v>2861830</v>
      </c>
      <c r="X506" s="24">
        <v>2861830</v>
      </c>
      <c r="Y506" s="24">
        <v>2861830</v>
      </c>
      <c r="Z506" s="24">
        <v>2861830</v>
      </c>
      <c r="AA506" s="24">
        <v>2861830</v>
      </c>
      <c r="AB506" s="21" t="s">
        <v>83</v>
      </c>
    </row>
    <row r="507" spans="1:28" ht="45" x14ac:dyDescent="0.25">
      <c r="A507" s="21">
        <v>2023</v>
      </c>
      <c r="B507" s="22">
        <v>5</v>
      </c>
      <c r="C507" s="21" t="s">
        <v>1280</v>
      </c>
      <c r="D507" s="21">
        <v>33</v>
      </c>
      <c r="E507" s="21" t="s">
        <v>972</v>
      </c>
      <c r="F507" s="21" t="s">
        <v>1281</v>
      </c>
      <c r="G507" s="21" t="s">
        <v>28</v>
      </c>
      <c r="H507" s="21">
        <v>76</v>
      </c>
      <c r="I507" s="21" t="s">
        <v>164</v>
      </c>
      <c r="J507" s="21" t="s">
        <v>328</v>
      </c>
      <c r="K507" s="21" t="s">
        <v>33</v>
      </c>
      <c r="L507" s="21" t="s">
        <v>39</v>
      </c>
      <c r="M507" s="21" t="s">
        <v>165</v>
      </c>
      <c r="N507" s="21" t="s">
        <v>1282</v>
      </c>
      <c r="O507" s="21">
        <v>686</v>
      </c>
      <c r="P507" s="21">
        <v>661</v>
      </c>
      <c r="Q507" s="21">
        <f>+P507+O507</f>
        <v>1347</v>
      </c>
      <c r="R507" s="21" t="s">
        <v>34</v>
      </c>
      <c r="S507" s="21">
        <v>1263.71</v>
      </c>
      <c r="T507" s="23">
        <v>45180</v>
      </c>
      <c r="U507" s="23">
        <v>45272</v>
      </c>
      <c r="V507" s="24">
        <v>2880721.88</v>
      </c>
      <c r="W507" s="24">
        <v>2880721.88</v>
      </c>
      <c r="X507" s="24">
        <v>2880721.88</v>
      </c>
      <c r="Y507" s="24">
        <v>2880721.88</v>
      </c>
      <c r="Z507" s="24">
        <v>2880721.88</v>
      </c>
      <c r="AA507" s="24">
        <v>2880721.88</v>
      </c>
      <c r="AB507" s="21" t="s">
        <v>83</v>
      </c>
    </row>
    <row r="508" spans="1:28" ht="56.25" x14ac:dyDescent="0.25">
      <c r="A508" s="21">
        <v>2023</v>
      </c>
      <c r="B508" s="22">
        <v>5</v>
      </c>
      <c r="C508" s="21" t="s">
        <v>2577</v>
      </c>
      <c r="D508" s="21">
        <v>33</v>
      </c>
      <c r="E508" s="21" t="s">
        <v>972</v>
      </c>
      <c r="F508" s="21" t="s">
        <v>2578</v>
      </c>
      <c r="G508" s="21" t="s">
        <v>28</v>
      </c>
      <c r="H508" s="21">
        <v>76</v>
      </c>
      <c r="I508" s="21" t="s">
        <v>164</v>
      </c>
      <c r="J508" s="21" t="s">
        <v>164</v>
      </c>
      <c r="K508" s="21" t="s">
        <v>1001</v>
      </c>
      <c r="L508" s="21" t="s">
        <v>38</v>
      </c>
      <c r="M508" s="21" t="s">
        <v>165</v>
      </c>
      <c r="N508" s="21" t="s">
        <v>2579</v>
      </c>
      <c r="O508" s="21">
        <v>3070</v>
      </c>
      <c r="P508" s="21">
        <v>2830</v>
      </c>
      <c r="Q508" s="21">
        <f>+P508+O508</f>
        <v>5900</v>
      </c>
      <c r="R508" s="21" t="s">
        <v>34</v>
      </c>
      <c r="S508" s="21">
        <v>265</v>
      </c>
      <c r="T508" s="23">
        <v>45096</v>
      </c>
      <c r="U508" s="23">
        <v>45229</v>
      </c>
      <c r="V508" s="24">
        <v>2448482.39</v>
      </c>
      <c r="W508" s="24">
        <v>2448482.39</v>
      </c>
      <c r="X508" s="24">
        <v>2448482.39</v>
      </c>
      <c r="Y508" s="24">
        <v>2448482.39</v>
      </c>
      <c r="Z508" s="24">
        <v>2448482.39</v>
      </c>
      <c r="AA508" s="24">
        <v>2448482.39</v>
      </c>
      <c r="AB508" s="21" t="s">
        <v>83</v>
      </c>
    </row>
    <row r="509" spans="1:28" ht="56.25" x14ac:dyDescent="0.25">
      <c r="A509" s="21">
        <v>2023</v>
      </c>
      <c r="B509" s="22">
        <v>5</v>
      </c>
      <c r="C509" s="21" t="s">
        <v>2580</v>
      </c>
      <c r="D509" s="21">
        <v>33</v>
      </c>
      <c r="E509" s="21" t="s">
        <v>972</v>
      </c>
      <c r="F509" s="21" t="s">
        <v>2581</v>
      </c>
      <c r="G509" s="21" t="s">
        <v>28</v>
      </c>
      <c r="H509" s="21">
        <v>76</v>
      </c>
      <c r="I509" s="21" t="s">
        <v>164</v>
      </c>
      <c r="J509" s="21" t="s">
        <v>328</v>
      </c>
      <c r="K509" s="21" t="s">
        <v>1001</v>
      </c>
      <c r="L509" s="21" t="s">
        <v>1067</v>
      </c>
      <c r="M509" s="21" t="s">
        <v>165</v>
      </c>
      <c r="N509" s="21" t="s">
        <v>2582</v>
      </c>
      <c r="O509" s="21">
        <v>689</v>
      </c>
      <c r="P509" s="21">
        <v>664</v>
      </c>
      <c r="Q509" s="21">
        <f>+P509+O509</f>
        <v>1353</v>
      </c>
      <c r="R509" s="21" t="s">
        <v>34</v>
      </c>
      <c r="S509" s="21">
        <v>206.51</v>
      </c>
      <c r="T509" s="23">
        <v>45191</v>
      </c>
      <c r="U509" s="23">
        <v>45284</v>
      </c>
      <c r="V509" s="24">
        <v>1502846.53</v>
      </c>
      <c r="W509" s="24">
        <v>1502846.53</v>
      </c>
      <c r="X509" s="24">
        <v>1502846.53</v>
      </c>
      <c r="Y509" s="24">
        <v>1502846.53</v>
      </c>
      <c r="Z509" s="24">
        <v>1502846.53</v>
      </c>
      <c r="AA509" s="24">
        <v>1502846.53</v>
      </c>
      <c r="AB509" s="21" t="s">
        <v>83</v>
      </c>
    </row>
    <row r="510" spans="1:28" ht="56.25" x14ac:dyDescent="0.25">
      <c r="A510" s="21">
        <v>2023</v>
      </c>
      <c r="B510" s="22">
        <v>5</v>
      </c>
      <c r="C510" s="21" t="s">
        <v>2999</v>
      </c>
      <c r="D510" s="21">
        <v>33</v>
      </c>
      <c r="E510" s="21" t="s">
        <v>972</v>
      </c>
      <c r="F510" s="21" t="s">
        <v>3000</v>
      </c>
      <c r="G510" s="21" t="s">
        <v>28</v>
      </c>
      <c r="H510" s="21">
        <v>76</v>
      </c>
      <c r="I510" s="21" t="s">
        <v>164</v>
      </c>
      <c r="J510" s="21" t="s">
        <v>164</v>
      </c>
      <c r="K510" s="21" t="s">
        <v>1001</v>
      </c>
      <c r="L510" s="21" t="s">
        <v>1067</v>
      </c>
      <c r="M510" s="21" t="s">
        <v>165</v>
      </c>
      <c r="N510" s="21" t="s">
        <v>3001</v>
      </c>
      <c r="O510" s="21">
        <v>3070</v>
      </c>
      <c r="P510" s="21">
        <v>2830</v>
      </c>
      <c r="Q510" s="21">
        <f>+P510+O510</f>
        <v>5900</v>
      </c>
      <c r="R510" s="21" t="s">
        <v>34</v>
      </c>
      <c r="S510" s="21">
        <v>525.64</v>
      </c>
      <c r="T510" s="23">
        <v>45114</v>
      </c>
      <c r="U510" s="23">
        <v>45244</v>
      </c>
      <c r="V510" s="24">
        <v>11358321.220000001</v>
      </c>
      <c r="W510" s="24">
        <v>11358321.220000001</v>
      </c>
      <c r="X510" s="24">
        <v>11358321.220000001</v>
      </c>
      <c r="Y510" s="24">
        <v>11358321.220000001</v>
      </c>
      <c r="Z510" s="24">
        <v>11358321.220000001</v>
      </c>
      <c r="AA510" s="24">
        <v>11358321.220000001</v>
      </c>
      <c r="AB510" s="21" t="s">
        <v>83</v>
      </c>
    </row>
    <row r="511" spans="1:28" ht="56.25" x14ac:dyDescent="0.25">
      <c r="A511" s="21">
        <v>2023</v>
      </c>
      <c r="B511" s="22">
        <v>5</v>
      </c>
      <c r="C511" s="21" t="s">
        <v>2583</v>
      </c>
      <c r="D511" s="21">
        <v>33</v>
      </c>
      <c r="E511" s="21" t="s">
        <v>972</v>
      </c>
      <c r="F511" s="21" t="s">
        <v>2584</v>
      </c>
      <c r="G511" s="21" t="s">
        <v>28</v>
      </c>
      <c r="H511" s="21">
        <v>76</v>
      </c>
      <c r="I511" s="21" t="s">
        <v>164</v>
      </c>
      <c r="J511" s="21" t="s">
        <v>893</v>
      </c>
      <c r="K511" s="21" t="s">
        <v>982</v>
      </c>
      <c r="L511" s="21" t="s">
        <v>39</v>
      </c>
      <c r="M511" s="21" t="s">
        <v>165</v>
      </c>
      <c r="N511" s="21" t="s">
        <v>2585</v>
      </c>
      <c r="O511" s="21">
        <v>0</v>
      </c>
      <c r="P511" s="21">
        <v>0</v>
      </c>
      <c r="Q511" s="21">
        <v>207</v>
      </c>
      <c r="R511" s="21" t="s">
        <v>34</v>
      </c>
      <c r="S511" s="21">
        <v>1180.8</v>
      </c>
      <c r="T511" s="23">
        <v>45105</v>
      </c>
      <c r="U511" s="23">
        <v>45165</v>
      </c>
      <c r="V511" s="24">
        <v>1463450.93</v>
      </c>
      <c r="W511" s="24">
        <v>1463450.93</v>
      </c>
      <c r="X511" s="24">
        <v>1463450.93</v>
      </c>
      <c r="Y511" s="24">
        <v>1463450.93</v>
      </c>
      <c r="Z511" s="24">
        <v>1463450.93</v>
      </c>
      <c r="AA511" s="24">
        <v>1463450.93</v>
      </c>
      <c r="AB511" s="21" t="s">
        <v>83</v>
      </c>
    </row>
    <row r="512" spans="1:28" ht="45" x14ac:dyDescent="0.25">
      <c r="A512" s="21">
        <v>2023</v>
      </c>
      <c r="B512" s="22">
        <v>5</v>
      </c>
      <c r="C512" s="21" t="s">
        <v>1832</v>
      </c>
      <c r="D512" s="21">
        <v>33</v>
      </c>
      <c r="E512" s="21" t="s">
        <v>972</v>
      </c>
      <c r="F512" s="21" t="s">
        <v>1833</v>
      </c>
      <c r="G512" s="21" t="s">
        <v>28</v>
      </c>
      <c r="H512" s="21">
        <v>77</v>
      </c>
      <c r="I512" s="21" t="s">
        <v>344</v>
      </c>
      <c r="J512" s="21" t="s">
        <v>435</v>
      </c>
      <c r="K512" s="21" t="s">
        <v>30</v>
      </c>
      <c r="L512" s="21" t="s">
        <v>50</v>
      </c>
      <c r="M512" s="21" t="s">
        <v>345</v>
      </c>
      <c r="N512" s="21" t="s">
        <v>1834</v>
      </c>
      <c r="O512" s="21">
        <v>0</v>
      </c>
      <c r="P512" s="21">
        <v>0</v>
      </c>
      <c r="Q512" s="21">
        <v>150</v>
      </c>
      <c r="R512" s="21" t="s">
        <v>34</v>
      </c>
      <c r="S512" s="21">
        <v>975</v>
      </c>
      <c r="T512" s="23">
        <v>45215</v>
      </c>
      <c r="U512" s="23">
        <v>45274</v>
      </c>
      <c r="V512" s="24">
        <v>1008285.65</v>
      </c>
      <c r="W512" s="24">
        <v>1008285.65</v>
      </c>
      <c r="X512" s="24">
        <v>1008285.65</v>
      </c>
      <c r="Y512" s="24">
        <v>1008285.65</v>
      </c>
      <c r="Z512" s="24">
        <v>1008285.65</v>
      </c>
      <c r="AA512" s="24">
        <v>1008285.65</v>
      </c>
      <c r="AB512" s="21" t="s">
        <v>83</v>
      </c>
    </row>
    <row r="513" spans="1:28" ht="45" x14ac:dyDescent="0.25">
      <c r="A513" s="21">
        <v>2023</v>
      </c>
      <c r="B513" s="22">
        <v>5</v>
      </c>
      <c r="C513" s="21" t="s">
        <v>2143</v>
      </c>
      <c r="D513" s="21">
        <v>33</v>
      </c>
      <c r="E513" s="21" t="s">
        <v>972</v>
      </c>
      <c r="F513" s="21" t="s">
        <v>2144</v>
      </c>
      <c r="G513" s="21" t="s">
        <v>28</v>
      </c>
      <c r="H513" s="21">
        <v>78</v>
      </c>
      <c r="I513" s="21" t="s">
        <v>161</v>
      </c>
      <c r="J513" s="21" t="s">
        <v>260</v>
      </c>
      <c r="K513" s="21" t="s">
        <v>982</v>
      </c>
      <c r="L513" s="21" t="s">
        <v>48</v>
      </c>
      <c r="M513" s="21" t="s">
        <v>162</v>
      </c>
      <c r="N513" s="21" t="s">
        <v>674</v>
      </c>
      <c r="O513" s="21">
        <v>318</v>
      </c>
      <c r="P513" s="21">
        <v>309</v>
      </c>
      <c r="Q513" s="21">
        <f>+P513+O513</f>
        <v>627</v>
      </c>
      <c r="R513" s="21" t="s">
        <v>34</v>
      </c>
      <c r="S513" s="21">
        <v>9</v>
      </c>
      <c r="T513" s="23">
        <v>45208</v>
      </c>
      <c r="U513" s="23">
        <v>45208</v>
      </c>
      <c r="V513" s="24">
        <v>310800</v>
      </c>
      <c r="W513" s="24">
        <v>310800</v>
      </c>
      <c r="X513" s="24">
        <v>310800</v>
      </c>
      <c r="Y513" s="24">
        <v>310800</v>
      </c>
      <c r="Z513" s="24">
        <v>310800</v>
      </c>
      <c r="AA513" s="24">
        <v>310800</v>
      </c>
      <c r="AB513" s="21" t="s">
        <v>83</v>
      </c>
    </row>
    <row r="514" spans="1:28" ht="45" x14ac:dyDescent="0.25">
      <c r="A514" s="21">
        <v>2023</v>
      </c>
      <c r="B514" s="22">
        <v>5</v>
      </c>
      <c r="C514" s="21" t="s">
        <v>3023</v>
      </c>
      <c r="D514" s="21">
        <v>33</v>
      </c>
      <c r="E514" s="21" t="s">
        <v>972</v>
      </c>
      <c r="F514" s="21" t="s">
        <v>3024</v>
      </c>
      <c r="G514" s="21" t="s">
        <v>28</v>
      </c>
      <c r="H514" s="21">
        <v>78</v>
      </c>
      <c r="I514" s="21" t="s">
        <v>161</v>
      </c>
      <c r="J514" s="21" t="s">
        <v>166</v>
      </c>
      <c r="K514" s="21" t="s">
        <v>30</v>
      </c>
      <c r="L514" s="21" t="s">
        <v>39</v>
      </c>
      <c r="M514" s="21" t="s">
        <v>162</v>
      </c>
      <c r="N514" s="21" t="s">
        <v>3025</v>
      </c>
      <c r="O514" s="21">
        <v>0</v>
      </c>
      <c r="P514" s="21">
        <v>0</v>
      </c>
      <c r="Q514" s="21">
        <v>36</v>
      </c>
      <c r="R514" s="21" t="s">
        <v>34</v>
      </c>
      <c r="S514" s="21">
        <v>125.96</v>
      </c>
      <c r="T514" s="23">
        <v>45112</v>
      </c>
      <c r="U514" s="23">
        <v>45142</v>
      </c>
      <c r="V514" s="24">
        <v>252850</v>
      </c>
      <c r="W514" s="24">
        <v>252850</v>
      </c>
      <c r="X514" s="24">
        <v>252850</v>
      </c>
      <c r="Y514" s="24">
        <v>252850</v>
      </c>
      <c r="Z514" s="24">
        <v>252850</v>
      </c>
      <c r="AA514" s="24">
        <v>252850</v>
      </c>
      <c r="AB514" s="21" t="s">
        <v>83</v>
      </c>
    </row>
    <row r="515" spans="1:28" ht="56.25" x14ac:dyDescent="0.25">
      <c r="A515" s="21">
        <v>2023</v>
      </c>
      <c r="B515" s="22">
        <v>5</v>
      </c>
      <c r="C515" s="21" t="s">
        <v>2738</v>
      </c>
      <c r="D515" s="21">
        <v>33</v>
      </c>
      <c r="E515" s="21" t="s">
        <v>972</v>
      </c>
      <c r="F515" s="21" t="s">
        <v>2739</v>
      </c>
      <c r="G515" s="21" t="s">
        <v>28</v>
      </c>
      <c r="H515" s="21">
        <v>78</v>
      </c>
      <c r="I515" s="21" t="s">
        <v>161</v>
      </c>
      <c r="J515" s="21" t="s">
        <v>617</v>
      </c>
      <c r="K515" s="21" t="s">
        <v>30</v>
      </c>
      <c r="L515" s="21" t="s">
        <v>39</v>
      </c>
      <c r="M515" s="21" t="s">
        <v>162</v>
      </c>
      <c r="N515" s="21" t="s">
        <v>2740</v>
      </c>
      <c r="O515" s="21">
        <v>0</v>
      </c>
      <c r="P515" s="21">
        <v>0</v>
      </c>
      <c r="Q515" s="21">
        <v>663</v>
      </c>
      <c r="R515" s="21" t="s">
        <v>34</v>
      </c>
      <c r="S515" s="21">
        <v>474.75</v>
      </c>
      <c r="T515" s="23">
        <v>45279</v>
      </c>
      <c r="U515" s="23">
        <v>45339</v>
      </c>
      <c r="V515" s="24">
        <v>1270790.3</v>
      </c>
      <c r="W515" s="24">
        <v>1296145.97</v>
      </c>
      <c r="X515" s="24">
        <v>1296145.97</v>
      </c>
      <c r="Y515" s="24">
        <v>1296145.97</v>
      </c>
      <c r="Z515" s="24">
        <v>1296145.97</v>
      </c>
      <c r="AA515" s="24">
        <v>1296145.97</v>
      </c>
      <c r="AB515" s="21" t="s">
        <v>83</v>
      </c>
    </row>
    <row r="516" spans="1:28" ht="45" x14ac:dyDescent="0.25">
      <c r="A516" s="21">
        <v>2023</v>
      </c>
      <c r="B516" s="22">
        <v>5</v>
      </c>
      <c r="C516" s="21" t="s">
        <v>1811</v>
      </c>
      <c r="D516" s="21">
        <v>33</v>
      </c>
      <c r="E516" s="21" t="s">
        <v>972</v>
      </c>
      <c r="F516" s="21" t="s">
        <v>1812</v>
      </c>
      <c r="G516" s="21" t="s">
        <v>28</v>
      </c>
      <c r="H516" s="21">
        <v>78</v>
      </c>
      <c r="I516" s="21" t="s">
        <v>161</v>
      </c>
      <c r="J516" s="21" t="s">
        <v>323</v>
      </c>
      <c r="K516" s="21" t="s">
        <v>30</v>
      </c>
      <c r="L516" s="21" t="s">
        <v>48</v>
      </c>
      <c r="M516" s="21" t="s">
        <v>162</v>
      </c>
      <c r="N516" s="21" t="s">
        <v>1813</v>
      </c>
      <c r="O516" s="21">
        <v>0</v>
      </c>
      <c r="P516" s="21">
        <v>0</v>
      </c>
      <c r="Q516" s="21">
        <v>1595</v>
      </c>
      <c r="R516" s="21" t="s">
        <v>1102</v>
      </c>
      <c r="S516" s="21">
        <v>1</v>
      </c>
      <c r="T516" s="23">
        <v>45159</v>
      </c>
      <c r="U516" s="23">
        <v>45245</v>
      </c>
      <c r="V516" s="24">
        <v>2500000</v>
      </c>
      <c r="W516" s="24">
        <v>2500000</v>
      </c>
      <c r="X516" s="24">
        <v>2500000</v>
      </c>
      <c r="Y516" s="24">
        <v>2500000</v>
      </c>
      <c r="Z516" s="24">
        <v>2500000</v>
      </c>
      <c r="AA516" s="24">
        <v>2500000</v>
      </c>
      <c r="AB516" s="21" t="s">
        <v>83</v>
      </c>
    </row>
    <row r="517" spans="1:28" ht="45" x14ac:dyDescent="0.25">
      <c r="A517" s="21">
        <v>2023</v>
      </c>
      <c r="B517" s="22">
        <v>5</v>
      </c>
      <c r="C517" s="21" t="s">
        <v>1569</v>
      </c>
      <c r="D517" s="21">
        <v>33</v>
      </c>
      <c r="E517" s="21" t="s">
        <v>972</v>
      </c>
      <c r="F517" s="21" t="s">
        <v>1570</v>
      </c>
      <c r="G517" s="21" t="s">
        <v>28</v>
      </c>
      <c r="H517" s="21">
        <v>78</v>
      </c>
      <c r="I517" s="21" t="s">
        <v>161</v>
      </c>
      <c r="J517" s="21" t="s">
        <v>323</v>
      </c>
      <c r="K517" s="21" t="s">
        <v>30</v>
      </c>
      <c r="L517" s="21" t="s">
        <v>38</v>
      </c>
      <c r="M517" s="21" t="s">
        <v>162</v>
      </c>
      <c r="N517" s="21" t="s">
        <v>1571</v>
      </c>
      <c r="O517" s="21">
        <v>0</v>
      </c>
      <c r="P517" s="21">
        <v>0</v>
      </c>
      <c r="Q517" s="21">
        <v>4693</v>
      </c>
      <c r="R517" s="21" t="s">
        <v>1075</v>
      </c>
      <c r="S517" s="21">
        <v>1</v>
      </c>
      <c r="T517" s="23">
        <v>45057</v>
      </c>
      <c r="U517" s="23">
        <v>45103</v>
      </c>
      <c r="V517" s="24">
        <v>949576</v>
      </c>
      <c r="W517" s="24">
        <v>949576</v>
      </c>
      <c r="X517" s="24">
        <v>949576</v>
      </c>
      <c r="Y517" s="24">
        <v>949576</v>
      </c>
      <c r="Z517" s="24">
        <v>949576</v>
      </c>
      <c r="AA517" s="24">
        <v>949576</v>
      </c>
      <c r="AB517" s="21" t="s">
        <v>83</v>
      </c>
    </row>
    <row r="518" spans="1:28" ht="56.25" x14ac:dyDescent="0.25">
      <c r="A518" s="21">
        <v>2023</v>
      </c>
      <c r="B518" s="22">
        <v>5</v>
      </c>
      <c r="C518" s="21" t="s">
        <v>1323</v>
      </c>
      <c r="D518" s="21">
        <v>33</v>
      </c>
      <c r="E518" s="21" t="s">
        <v>972</v>
      </c>
      <c r="F518" s="21" t="s">
        <v>1324</v>
      </c>
      <c r="G518" s="21" t="s">
        <v>28</v>
      </c>
      <c r="H518" s="21">
        <v>79</v>
      </c>
      <c r="I518" s="21" t="s">
        <v>197</v>
      </c>
      <c r="J518" s="21" t="s">
        <v>198</v>
      </c>
      <c r="K518" s="21" t="s">
        <v>1057</v>
      </c>
      <c r="L518" s="21" t="s">
        <v>38</v>
      </c>
      <c r="M518" s="21" t="s">
        <v>199</v>
      </c>
      <c r="N518" s="21" t="s">
        <v>1325</v>
      </c>
      <c r="O518" s="21">
        <v>0</v>
      </c>
      <c r="P518" s="21">
        <v>0</v>
      </c>
      <c r="Q518" s="21">
        <v>20</v>
      </c>
      <c r="R518" s="21" t="s">
        <v>650</v>
      </c>
      <c r="S518" s="21">
        <v>5</v>
      </c>
      <c r="T518" s="23">
        <v>45163</v>
      </c>
      <c r="U518" s="23">
        <v>45182</v>
      </c>
      <c r="V518" s="24">
        <v>105990.75</v>
      </c>
      <c r="W518" s="24">
        <v>105990.75</v>
      </c>
      <c r="X518" s="24">
        <v>105990.75</v>
      </c>
      <c r="Y518" s="24">
        <v>105990.75</v>
      </c>
      <c r="Z518" s="24">
        <v>105990.75</v>
      </c>
      <c r="AA518" s="24">
        <v>105990.75</v>
      </c>
      <c r="AB518" s="21" t="s">
        <v>83</v>
      </c>
    </row>
    <row r="519" spans="1:28" ht="56.25" x14ac:dyDescent="0.25">
      <c r="A519" s="21">
        <v>2023</v>
      </c>
      <c r="B519" s="22">
        <v>5</v>
      </c>
      <c r="C519" s="21" t="s">
        <v>3997</v>
      </c>
      <c r="D519" s="21">
        <v>33</v>
      </c>
      <c r="E519" s="21" t="s">
        <v>972</v>
      </c>
      <c r="F519" s="21" t="s">
        <v>3998</v>
      </c>
      <c r="G519" s="21" t="s">
        <v>28</v>
      </c>
      <c r="H519" s="21">
        <v>79</v>
      </c>
      <c r="I519" s="21" t="s">
        <v>197</v>
      </c>
      <c r="J519" s="21" t="s">
        <v>198</v>
      </c>
      <c r="K519" s="21" t="s">
        <v>1057</v>
      </c>
      <c r="L519" s="21" t="s">
        <v>38</v>
      </c>
      <c r="M519" s="21" t="s">
        <v>199</v>
      </c>
      <c r="N519" s="21" t="s">
        <v>3999</v>
      </c>
      <c r="O519" s="21">
        <v>0</v>
      </c>
      <c r="P519" s="21">
        <v>0</v>
      </c>
      <c r="Q519" s="21">
        <v>80</v>
      </c>
      <c r="R519" s="21" t="s">
        <v>4000</v>
      </c>
      <c r="S519" s="21">
        <v>3</v>
      </c>
      <c r="T519" s="23">
        <v>45058</v>
      </c>
      <c r="U519" s="23">
        <v>45060</v>
      </c>
      <c r="V519" s="24">
        <v>33600</v>
      </c>
      <c r="W519" s="24">
        <v>33600</v>
      </c>
      <c r="X519" s="24">
        <v>33600</v>
      </c>
      <c r="Y519" s="24">
        <v>33600</v>
      </c>
      <c r="Z519" s="24">
        <v>33600</v>
      </c>
      <c r="AA519" s="24">
        <v>33600</v>
      </c>
      <c r="AB519" s="21" t="s">
        <v>83</v>
      </c>
    </row>
    <row r="520" spans="1:28" ht="67.5" x14ac:dyDescent="0.25">
      <c r="A520" s="21">
        <v>2023</v>
      </c>
      <c r="B520" s="22">
        <v>5</v>
      </c>
      <c r="C520" s="21" t="s">
        <v>4009</v>
      </c>
      <c r="D520" s="21">
        <v>33</v>
      </c>
      <c r="E520" s="21" t="s">
        <v>972</v>
      </c>
      <c r="F520" s="21" t="s">
        <v>4010</v>
      </c>
      <c r="G520" s="21" t="s">
        <v>28</v>
      </c>
      <c r="H520" s="21">
        <v>79</v>
      </c>
      <c r="I520" s="21" t="s">
        <v>197</v>
      </c>
      <c r="J520" s="21" t="s">
        <v>198</v>
      </c>
      <c r="K520" s="21" t="s">
        <v>1001</v>
      </c>
      <c r="L520" s="21" t="s">
        <v>38</v>
      </c>
      <c r="M520" s="21" t="s">
        <v>199</v>
      </c>
      <c r="N520" s="21" t="s">
        <v>4011</v>
      </c>
      <c r="O520" s="21">
        <v>0</v>
      </c>
      <c r="P520" s="21">
        <v>0</v>
      </c>
      <c r="Q520" s="21">
        <v>500</v>
      </c>
      <c r="R520" s="21" t="s">
        <v>34</v>
      </c>
      <c r="S520" s="21">
        <v>704.39</v>
      </c>
      <c r="T520" s="23">
        <v>45262</v>
      </c>
      <c r="U520" s="23">
        <v>45282</v>
      </c>
      <c r="V520" s="24">
        <v>247600.17</v>
      </c>
      <c r="W520" s="24">
        <v>247600.17</v>
      </c>
      <c r="X520" s="24">
        <v>247600.17</v>
      </c>
      <c r="Y520" s="24">
        <v>247600.17</v>
      </c>
      <c r="Z520" s="24">
        <v>247600.17</v>
      </c>
      <c r="AA520" s="24">
        <v>247600.17</v>
      </c>
      <c r="AB520" s="21" t="s">
        <v>83</v>
      </c>
    </row>
    <row r="521" spans="1:28" ht="56.25" x14ac:dyDescent="0.25">
      <c r="A521" s="21">
        <v>2023</v>
      </c>
      <c r="B521" s="22">
        <v>5</v>
      </c>
      <c r="C521" s="21" t="s">
        <v>2540</v>
      </c>
      <c r="D521" s="21">
        <v>33</v>
      </c>
      <c r="E521" s="21" t="s">
        <v>972</v>
      </c>
      <c r="F521" s="21" t="s">
        <v>2541</v>
      </c>
      <c r="G521" s="21" t="s">
        <v>28</v>
      </c>
      <c r="H521" s="21">
        <v>79</v>
      </c>
      <c r="I521" s="21" t="s">
        <v>197</v>
      </c>
      <c r="J521" s="21" t="s">
        <v>198</v>
      </c>
      <c r="K521" s="21" t="s">
        <v>982</v>
      </c>
      <c r="L521" s="21" t="s">
        <v>31</v>
      </c>
      <c r="M521" s="21" t="s">
        <v>199</v>
      </c>
      <c r="N521" s="21" t="s">
        <v>2542</v>
      </c>
      <c r="O521" s="21">
        <v>0</v>
      </c>
      <c r="P521" s="21">
        <v>0</v>
      </c>
      <c r="Q521" s="21">
        <v>800</v>
      </c>
      <c r="R521" s="21" t="s">
        <v>37</v>
      </c>
      <c r="S521" s="21">
        <v>405.15</v>
      </c>
      <c r="T521" s="23">
        <v>45066</v>
      </c>
      <c r="U521" s="23">
        <v>45117</v>
      </c>
      <c r="V521" s="24">
        <v>454197.27</v>
      </c>
      <c r="W521" s="24">
        <v>454197.27</v>
      </c>
      <c r="X521" s="24">
        <v>454197.27</v>
      </c>
      <c r="Y521" s="24">
        <v>454197.27</v>
      </c>
      <c r="Z521" s="24">
        <v>454197.27</v>
      </c>
      <c r="AA521" s="24">
        <v>454197.27</v>
      </c>
      <c r="AB521" s="21" t="s">
        <v>83</v>
      </c>
    </row>
    <row r="522" spans="1:28" ht="56.25" x14ac:dyDescent="0.25">
      <c r="A522" s="21">
        <v>2023</v>
      </c>
      <c r="B522" s="22">
        <v>5</v>
      </c>
      <c r="C522" s="21" t="s">
        <v>2543</v>
      </c>
      <c r="D522" s="21">
        <v>33</v>
      </c>
      <c r="E522" s="21" t="s">
        <v>972</v>
      </c>
      <c r="F522" s="21" t="s">
        <v>2544</v>
      </c>
      <c r="G522" s="21" t="s">
        <v>28</v>
      </c>
      <c r="H522" s="21">
        <v>79</v>
      </c>
      <c r="I522" s="21" t="s">
        <v>197</v>
      </c>
      <c r="J522" s="21" t="s">
        <v>198</v>
      </c>
      <c r="K522" s="21" t="s">
        <v>1001</v>
      </c>
      <c r="L522" s="21" t="s">
        <v>38</v>
      </c>
      <c r="M522" s="21" t="s">
        <v>199</v>
      </c>
      <c r="N522" s="21" t="s">
        <v>2545</v>
      </c>
      <c r="O522" s="21">
        <v>0</v>
      </c>
      <c r="P522" s="21">
        <v>0</v>
      </c>
      <c r="Q522" s="21">
        <v>1200</v>
      </c>
      <c r="R522" s="21" t="s">
        <v>784</v>
      </c>
      <c r="S522" s="21">
        <v>1</v>
      </c>
      <c r="T522" s="23">
        <v>45049</v>
      </c>
      <c r="U522" s="23">
        <v>45071</v>
      </c>
      <c r="V522" s="24">
        <v>203000</v>
      </c>
      <c r="W522" s="24">
        <v>203000</v>
      </c>
      <c r="X522" s="24">
        <v>203000</v>
      </c>
      <c r="Y522" s="24">
        <v>203000</v>
      </c>
      <c r="Z522" s="24">
        <v>203000</v>
      </c>
      <c r="AA522" s="24">
        <v>203000</v>
      </c>
      <c r="AB522" s="21" t="s">
        <v>83</v>
      </c>
    </row>
    <row r="523" spans="1:28" ht="45" x14ac:dyDescent="0.25">
      <c r="A523" s="21">
        <v>2023</v>
      </c>
      <c r="B523" s="22">
        <v>5</v>
      </c>
      <c r="C523" s="21" t="s">
        <v>3829</v>
      </c>
      <c r="D523" s="21">
        <v>33</v>
      </c>
      <c r="E523" s="21" t="s">
        <v>972</v>
      </c>
      <c r="F523" s="21" t="s">
        <v>3830</v>
      </c>
      <c r="G523" s="21" t="s">
        <v>28</v>
      </c>
      <c r="H523" s="21">
        <v>79</v>
      </c>
      <c r="I523" s="21" t="s">
        <v>197</v>
      </c>
      <c r="J523" s="21" t="s">
        <v>198</v>
      </c>
      <c r="K523" s="21" t="s">
        <v>30</v>
      </c>
      <c r="L523" s="21" t="s">
        <v>39</v>
      </c>
      <c r="M523" s="21" t="s">
        <v>199</v>
      </c>
      <c r="N523" s="21" t="s">
        <v>3831</v>
      </c>
      <c r="O523" s="21">
        <v>0</v>
      </c>
      <c r="P523" s="21">
        <v>0</v>
      </c>
      <c r="Q523" s="21">
        <v>2900</v>
      </c>
      <c r="R523" s="21" t="s">
        <v>34</v>
      </c>
      <c r="S523" s="21">
        <v>424.75</v>
      </c>
      <c r="T523" s="23">
        <v>44979</v>
      </c>
      <c r="U523" s="23">
        <v>45037</v>
      </c>
      <c r="V523" s="24">
        <v>1175004.98</v>
      </c>
      <c r="W523" s="24">
        <v>1175004.98</v>
      </c>
      <c r="X523" s="24">
        <v>1175004.98</v>
      </c>
      <c r="Y523" s="24">
        <v>1175004.98</v>
      </c>
      <c r="Z523" s="24">
        <v>1175004.98</v>
      </c>
      <c r="AA523" s="24">
        <v>1175004.98</v>
      </c>
      <c r="AB523" s="21" t="s">
        <v>83</v>
      </c>
    </row>
    <row r="524" spans="1:28" ht="56.25" x14ac:dyDescent="0.25">
      <c r="A524" s="21">
        <v>2023</v>
      </c>
      <c r="B524" s="22">
        <v>5</v>
      </c>
      <c r="C524" s="21" t="s">
        <v>2237</v>
      </c>
      <c r="D524" s="21">
        <v>33</v>
      </c>
      <c r="E524" s="21" t="s">
        <v>972</v>
      </c>
      <c r="F524" s="21" t="s">
        <v>2238</v>
      </c>
      <c r="G524" s="21" t="s">
        <v>28</v>
      </c>
      <c r="H524" s="21">
        <v>79</v>
      </c>
      <c r="I524" s="21" t="s">
        <v>197</v>
      </c>
      <c r="J524" s="21" t="s">
        <v>198</v>
      </c>
      <c r="K524" s="21" t="s">
        <v>1001</v>
      </c>
      <c r="L524" s="21" t="s">
        <v>38</v>
      </c>
      <c r="M524" s="21" t="s">
        <v>199</v>
      </c>
      <c r="N524" s="21" t="s">
        <v>2239</v>
      </c>
      <c r="O524" s="21">
        <v>0</v>
      </c>
      <c r="P524" s="21">
        <v>0</v>
      </c>
      <c r="Q524" s="21">
        <v>20000</v>
      </c>
      <c r="R524" s="21" t="s">
        <v>784</v>
      </c>
      <c r="S524" s="21">
        <v>1</v>
      </c>
      <c r="T524" s="23">
        <v>45202</v>
      </c>
      <c r="U524" s="23">
        <v>45239</v>
      </c>
      <c r="V524" s="24">
        <v>543886.5</v>
      </c>
      <c r="W524" s="24">
        <v>543886.5</v>
      </c>
      <c r="X524" s="24">
        <v>543886.5</v>
      </c>
      <c r="Y524" s="24">
        <v>543886.5</v>
      </c>
      <c r="Z524" s="24">
        <v>543886.5</v>
      </c>
      <c r="AA524" s="24">
        <v>543886.5</v>
      </c>
      <c r="AB524" s="21" t="s">
        <v>83</v>
      </c>
    </row>
    <row r="525" spans="1:28" ht="45" x14ac:dyDescent="0.25">
      <c r="A525" s="21">
        <v>2023</v>
      </c>
      <c r="B525" s="22">
        <v>5</v>
      </c>
      <c r="C525" s="21" t="s">
        <v>904</v>
      </c>
      <c r="D525" s="21">
        <v>33</v>
      </c>
      <c r="E525" s="21" t="s">
        <v>972</v>
      </c>
      <c r="F525" s="21" t="s">
        <v>905</v>
      </c>
      <c r="G525" s="21" t="s">
        <v>28</v>
      </c>
      <c r="H525" s="21">
        <v>80</v>
      </c>
      <c r="I525" s="21" t="s">
        <v>622</v>
      </c>
      <c r="J525" s="21" t="s">
        <v>622</v>
      </c>
      <c r="K525" s="21" t="s">
        <v>30</v>
      </c>
      <c r="L525" s="21" t="s">
        <v>31</v>
      </c>
      <c r="M525" s="21" t="s">
        <v>623</v>
      </c>
      <c r="N525" s="21" t="s">
        <v>906</v>
      </c>
      <c r="O525" s="21">
        <v>796</v>
      </c>
      <c r="P525" s="21">
        <v>705</v>
      </c>
      <c r="Q525" s="21">
        <f>+P525+O525</f>
        <v>1501</v>
      </c>
      <c r="R525" s="21" t="s">
        <v>34</v>
      </c>
      <c r="S525" s="21">
        <v>74.36</v>
      </c>
      <c r="T525" s="23">
        <v>45261</v>
      </c>
      <c r="U525" s="23">
        <v>45291</v>
      </c>
      <c r="V525" s="24">
        <v>1040074.46</v>
      </c>
      <c r="W525" s="24">
        <v>1040074.46</v>
      </c>
      <c r="X525" s="24">
        <v>1040074.46</v>
      </c>
      <c r="Y525" s="24">
        <v>1040074.46</v>
      </c>
      <c r="Z525" s="24">
        <v>1040074.46</v>
      </c>
      <c r="AA525" s="24">
        <v>1040074.46</v>
      </c>
      <c r="AB525" s="21" t="s">
        <v>83</v>
      </c>
    </row>
    <row r="526" spans="1:28" ht="45" x14ac:dyDescent="0.25">
      <c r="A526" s="21">
        <v>2023</v>
      </c>
      <c r="B526" s="22">
        <v>5</v>
      </c>
      <c r="C526" s="21" t="s">
        <v>4376</v>
      </c>
      <c r="D526" s="21">
        <v>33</v>
      </c>
      <c r="E526" s="21" t="s">
        <v>972</v>
      </c>
      <c r="F526" s="21" t="s">
        <v>4377</v>
      </c>
      <c r="G526" s="21" t="s">
        <v>28</v>
      </c>
      <c r="H526" s="21">
        <v>80</v>
      </c>
      <c r="I526" s="21" t="s">
        <v>622</v>
      </c>
      <c r="J526" s="21" t="s">
        <v>622</v>
      </c>
      <c r="K526" s="21" t="s">
        <v>30</v>
      </c>
      <c r="L526" s="21" t="s">
        <v>978</v>
      </c>
      <c r="M526" s="21" t="s">
        <v>623</v>
      </c>
      <c r="N526" s="21" t="s">
        <v>4378</v>
      </c>
      <c r="O526" s="21">
        <v>1405</v>
      </c>
      <c r="P526" s="21">
        <v>1228</v>
      </c>
      <c r="Q526" s="21">
        <f>+P526+O526</f>
        <v>2633</v>
      </c>
      <c r="R526" s="21" t="s">
        <v>36</v>
      </c>
      <c r="S526" s="21">
        <v>5098</v>
      </c>
      <c r="T526" s="23">
        <v>45037</v>
      </c>
      <c r="U526" s="23">
        <v>45058</v>
      </c>
      <c r="V526" s="24">
        <v>199430.67</v>
      </c>
      <c r="W526" s="24">
        <v>199430.67</v>
      </c>
      <c r="X526" s="24">
        <v>199430.67</v>
      </c>
      <c r="Y526" s="24">
        <v>199430.67</v>
      </c>
      <c r="Z526" s="24">
        <v>199430.67</v>
      </c>
      <c r="AA526" s="24">
        <v>199430.67</v>
      </c>
      <c r="AB526" s="21" t="s">
        <v>83</v>
      </c>
    </row>
    <row r="527" spans="1:28" ht="45" x14ac:dyDescent="0.25">
      <c r="A527" s="21">
        <v>2023</v>
      </c>
      <c r="B527" s="22">
        <v>5</v>
      </c>
      <c r="C527" s="21" t="s">
        <v>2706</v>
      </c>
      <c r="D527" s="21">
        <v>33</v>
      </c>
      <c r="E527" s="21" t="s">
        <v>972</v>
      </c>
      <c r="F527" s="21" t="s">
        <v>2707</v>
      </c>
      <c r="G527" s="21" t="s">
        <v>28</v>
      </c>
      <c r="H527" s="21">
        <v>80</v>
      </c>
      <c r="I527" s="21" t="s">
        <v>622</v>
      </c>
      <c r="J527" s="21" t="s">
        <v>622</v>
      </c>
      <c r="K527" s="21" t="s">
        <v>30</v>
      </c>
      <c r="L527" s="21" t="s">
        <v>31</v>
      </c>
      <c r="M527" s="21" t="s">
        <v>623</v>
      </c>
      <c r="N527" s="21" t="s">
        <v>2708</v>
      </c>
      <c r="O527" s="21">
        <v>0</v>
      </c>
      <c r="P527" s="21">
        <v>0</v>
      </c>
      <c r="Q527" s="21">
        <v>2633</v>
      </c>
      <c r="R527" s="21" t="s">
        <v>36</v>
      </c>
      <c r="S527" s="21">
        <v>7585.8</v>
      </c>
      <c r="T527" s="23">
        <v>45180</v>
      </c>
      <c r="U527" s="23">
        <v>45212</v>
      </c>
      <c r="V527" s="24">
        <v>187228.58</v>
      </c>
      <c r="W527" s="24">
        <v>187228.58</v>
      </c>
      <c r="X527" s="24">
        <v>187228.58</v>
      </c>
      <c r="Y527" s="24">
        <v>187228.58</v>
      </c>
      <c r="Z527" s="24">
        <v>187228.58</v>
      </c>
      <c r="AA527" s="24">
        <v>187228.58</v>
      </c>
      <c r="AB527" s="21" t="s">
        <v>83</v>
      </c>
    </row>
    <row r="528" spans="1:28" ht="45" x14ac:dyDescent="0.25">
      <c r="A528" s="21">
        <v>2023</v>
      </c>
      <c r="B528" s="22">
        <v>5</v>
      </c>
      <c r="C528" s="21" t="s">
        <v>4627</v>
      </c>
      <c r="D528" s="21">
        <v>33</v>
      </c>
      <c r="E528" s="21" t="s">
        <v>972</v>
      </c>
      <c r="F528" s="21" t="s">
        <v>4628</v>
      </c>
      <c r="G528" s="21" t="s">
        <v>28</v>
      </c>
      <c r="H528" s="21">
        <v>81</v>
      </c>
      <c r="I528" s="21" t="s">
        <v>473</v>
      </c>
      <c r="J528" s="21" t="s">
        <v>4629</v>
      </c>
      <c r="K528" s="21" t="s">
        <v>30</v>
      </c>
      <c r="L528" s="21" t="s">
        <v>31</v>
      </c>
      <c r="M528" s="21" t="s">
        <v>475</v>
      </c>
      <c r="N528" s="21" t="s">
        <v>4630</v>
      </c>
      <c r="O528" s="21">
        <v>0</v>
      </c>
      <c r="P528" s="21">
        <v>0</v>
      </c>
      <c r="Q528" s="21">
        <v>60</v>
      </c>
      <c r="R528" s="21" t="s">
        <v>34</v>
      </c>
      <c r="S528" s="21">
        <v>165</v>
      </c>
      <c r="T528" s="23">
        <v>45264</v>
      </c>
      <c r="U528" s="23">
        <v>45283</v>
      </c>
      <c r="V528" s="24">
        <v>181972.33</v>
      </c>
      <c r="W528" s="24">
        <v>181972.33</v>
      </c>
      <c r="X528" s="24">
        <v>181972.33</v>
      </c>
      <c r="Y528" s="24">
        <v>181972.33</v>
      </c>
      <c r="Z528" s="24">
        <v>181972.33</v>
      </c>
      <c r="AA528" s="24">
        <v>181972.33</v>
      </c>
      <c r="AB528" s="21" t="s">
        <v>83</v>
      </c>
    </row>
    <row r="529" spans="1:28" ht="45" x14ac:dyDescent="0.25">
      <c r="A529" s="21">
        <v>2023</v>
      </c>
      <c r="B529" s="22">
        <v>5</v>
      </c>
      <c r="C529" s="21" t="s">
        <v>3779</v>
      </c>
      <c r="D529" s="21">
        <v>33</v>
      </c>
      <c r="E529" s="21" t="s">
        <v>972</v>
      </c>
      <c r="F529" s="21" t="s">
        <v>3780</v>
      </c>
      <c r="G529" s="21" t="s">
        <v>28</v>
      </c>
      <c r="H529" s="21">
        <v>81</v>
      </c>
      <c r="I529" s="21" t="s">
        <v>473</v>
      </c>
      <c r="J529" s="21" t="s">
        <v>735</v>
      </c>
      <c r="K529" s="21" t="s">
        <v>30</v>
      </c>
      <c r="L529" s="21" t="s">
        <v>39</v>
      </c>
      <c r="M529" s="21" t="s">
        <v>475</v>
      </c>
      <c r="N529" s="21" t="s">
        <v>3781</v>
      </c>
      <c r="O529" s="21">
        <v>0</v>
      </c>
      <c r="P529" s="21">
        <v>0</v>
      </c>
      <c r="Q529" s="21">
        <v>150</v>
      </c>
      <c r="R529" s="21" t="s">
        <v>34</v>
      </c>
      <c r="S529" s="21">
        <v>500</v>
      </c>
      <c r="T529" s="23">
        <v>45267</v>
      </c>
      <c r="U529" s="23">
        <v>45286</v>
      </c>
      <c r="V529" s="24">
        <v>205157.6</v>
      </c>
      <c r="W529" s="24">
        <v>205157.6</v>
      </c>
      <c r="X529" s="24">
        <v>205157.6</v>
      </c>
      <c r="Y529" s="24">
        <v>205157.6</v>
      </c>
      <c r="Z529" s="24">
        <v>205157.6</v>
      </c>
      <c r="AA529" s="24">
        <v>205157.6</v>
      </c>
      <c r="AB529" s="21" t="s">
        <v>83</v>
      </c>
    </row>
    <row r="530" spans="1:28" ht="56.25" x14ac:dyDescent="0.25">
      <c r="A530" s="21">
        <v>2023</v>
      </c>
      <c r="B530" s="22">
        <v>5</v>
      </c>
      <c r="C530" s="21" t="s">
        <v>3079</v>
      </c>
      <c r="D530" s="21">
        <v>33</v>
      </c>
      <c r="E530" s="21" t="s">
        <v>972</v>
      </c>
      <c r="F530" s="21" t="s">
        <v>3080</v>
      </c>
      <c r="G530" s="21" t="s">
        <v>28</v>
      </c>
      <c r="H530" s="21">
        <v>81</v>
      </c>
      <c r="I530" s="21" t="s">
        <v>473</v>
      </c>
      <c r="J530" s="21" t="s">
        <v>474</v>
      </c>
      <c r="K530" s="21" t="s">
        <v>1078</v>
      </c>
      <c r="L530" s="21" t="s">
        <v>39</v>
      </c>
      <c r="M530" s="21" t="s">
        <v>475</v>
      </c>
      <c r="N530" s="21" t="s">
        <v>3081</v>
      </c>
      <c r="O530" s="21">
        <v>0</v>
      </c>
      <c r="P530" s="21">
        <v>0</v>
      </c>
      <c r="Q530" s="21">
        <v>1000</v>
      </c>
      <c r="R530" s="21" t="s">
        <v>52</v>
      </c>
      <c r="S530" s="21">
        <v>70</v>
      </c>
      <c r="T530" s="23">
        <v>45050</v>
      </c>
      <c r="U530" s="23">
        <v>45069</v>
      </c>
      <c r="V530" s="24">
        <v>208090.72</v>
      </c>
      <c r="W530" s="24">
        <v>208090.72</v>
      </c>
      <c r="X530" s="24">
        <v>208090.72</v>
      </c>
      <c r="Y530" s="24">
        <v>208090.72</v>
      </c>
      <c r="Z530" s="24">
        <v>208090.72</v>
      </c>
      <c r="AA530" s="24">
        <v>208090.72</v>
      </c>
      <c r="AB530" s="21" t="s">
        <v>83</v>
      </c>
    </row>
    <row r="531" spans="1:28" ht="45" x14ac:dyDescent="0.25">
      <c r="A531" s="21">
        <v>2023</v>
      </c>
      <c r="B531" s="22">
        <v>5</v>
      </c>
      <c r="C531" s="21" t="s">
        <v>1738</v>
      </c>
      <c r="D531" s="21">
        <v>33</v>
      </c>
      <c r="E531" s="21" t="s">
        <v>972</v>
      </c>
      <c r="F531" s="21" t="s">
        <v>1739</v>
      </c>
      <c r="G531" s="21" t="s">
        <v>28</v>
      </c>
      <c r="H531" s="21">
        <v>81</v>
      </c>
      <c r="I531" s="21" t="s">
        <v>473</v>
      </c>
      <c r="J531" s="21" t="s">
        <v>474</v>
      </c>
      <c r="K531" s="21" t="s">
        <v>1078</v>
      </c>
      <c r="L531" s="21" t="s">
        <v>31</v>
      </c>
      <c r="M531" s="21" t="s">
        <v>475</v>
      </c>
      <c r="N531" s="21" t="s">
        <v>1740</v>
      </c>
      <c r="O531" s="21">
        <v>0</v>
      </c>
      <c r="P531" s="21">
        <v>0</v>
      </c>
      <c r="Q531" s="21">
        <v>1500</v>
      </c>
      <c r="R531" s="21" t="s">
        <v>34</v>
      </c>
      <c r="S531" s="21">
        <v>10200</v>
      </c>
      <c r="T531" s="23">
        <v>45180</v>
      </c>
      <c r="U531" s="23">
        <v>45208</v>
      </c>
      <c r="V531" s="24">
        <v>380920.9</v>
      </c>
      <c r="W531" s="24">
        <v>380920.9</v>
      </c>
      <c r="X531" s="24">
        <v>380920.9</v>
      </c>
      <c r="Y531" s="24">
        <v>380920.9</v>
      </c>
      <c r="Z531" s="24">
        <v>380920.9</v>
      </c>
      <c r="AA531" s="24">
        <v>380920.9</v>
      </c>
      <c r="AB531" s="21" t="s">
        <v>83</v>
      </c>
    </row>
    <row r="532" spans="1:28" ht="33.75" x14ac:dyDescent="0.25">
      <c r="A532" s="21">
        <v>2023</v>
      </c>
      <c r="B532" s="22">
        <v>5</v>
      </c>
      <c r="C532" s="21" t="s">
        <v>4122</v>
      </c>
      <c r="D532" s="21">
        <v>33</v>
      </c>
      <c r="E532" s="21" t="s">
        <v>972</v>
      </c>
      <c r="F532" s="21" t="s">
        <v>4123</v>
      </c>
      <c r="G532" s="21" t="s">
        <v>28</v>
      </c>
      <c r="H532" s="21">
        <v>81</v>
      </c>
      <c r="I532" s="21" t="s">
        <v>473</v>
      </c>
      <c r="J532" s="21" t="s">
        <v>474</v>
      </c>
      <c r="K532" s="21" t="s">
        <v>33</v>
      </c>
      <c r="L532" s="21" t="s">
        <v>35</v>
      </c>
      <c r="M532" s="21" t="s">
        <v>475</v>
      </c>
      <c r="N532" s="21" t="s">
        <v>4124</v>
      </c>
      <c r="O532" s="21">
        <v>0</v>
      </c>
      <c r="P532" s="21">
        <v>0</v>
      </c>
      <c r="Q532" s="21">
        <v>2500</v>
      </c>
      <c r="R532" s="21" t="s">
        <v>34</v>
      </c>
      <c r="S532" s="21">
        <v>20394</v>
      </c>
      <c r="T532" s="23">
        <v>45216</v>
      </c>
      <c r="U532" s="23">
        <v>45240</v>
      </c>
      <c r="V532" s="24">
        <v>250793.9</v>
      </c>
      <c r="W532" s="24">
        <v>250793.9</v>
      </c>
      <c r="X532" s="24">
        <v>250793.9</v>
      </c>
      <c r="Y532" s="24">
        <v>250793.9</v>
      </c>
      <c r="Z532" s="24">
        <v>250793.9</v>
      </c>
      <c r="AA532" s="24">
        <v>250793.9</v>
      </c>
      <c r="AB532" s="21" t="s">
        <v>83</v>
      </c>
    </row>
    <row r="533" spans="1:28" ht="56.25" x14ac:dyDescent="0.25">
      <c r="A533" s="21">
        <v>2023</v>
      </c>
      <c r="B533" s="22">
        <v>5</v>
      </c>
      <c r="C533" s="21" t="s">
        <v>666</v>
      </c>
      <c r="D533" s="21">
        <v>33</v>
      </c>
      <c r="E533" s="21" t="s">
        <v>972</v>
      </c>
      <c r="F533" s="21" t="s">
        <v>667</v>
      </c>
      <c r="G533" s="21" t="s">
        <v>28</v>
      </c>
      <c r="H533" s="21">
        <v>82</v>
      </c>
      <c r="I533" s="21" t="s">
        <v>208</v>
      </c>
      <c r="J533" s="21" t="s">
        <v>668</v>
      </c>
      <c r="K533" s="21" t="s">
        <v>30</v>
      </c>
      <c r="L533" s="21" t="s">
        <v>31</v>
      </c>
      <c r="M533" s="21" t="s">
        <v>210</v>
      </c>
      <c r="N533" s="21" t="s">
        <v>669</v>
      </c>
      <c r="O533" s="21">
        <v>2788</v>
      </c>
      <c r="P533" s="21">
        <v>2414</v>
      </c>
      <c r="Q533" s="21">
        <f>+P533+O533</f>
        <v>5202</v>
      </c>
      <c r="R533" s="21" t="s">
        <v>40</v>
      </c>
      <c r="S533" s="21">
        <v>1390.8</v>
      </c>
      <c r="T533" s="23">
        <v>45170</v>
      </c>
      <c r="U533" s="23">
        <v>45259</v>
      </c>
      <c r="V533" s="24">
        <v>1971625.9</v>
      </c>
      <c r="W533" s="24">
        <v>2000545.14</v>
      </c>
      <c r="X533" s="24">
        <v>2000545.14</v>
      </c>
      <c r="Y533" s="24">
        <v>2000545.14</v>
      </c>
      <c r="Z533" s="24">
        <v>2000545.14</v>
      </c>
      <c r="AA533" s="24">
        <v>2000545.14</v>
      </c>
      <c r="AB533" s="21" t="s">
        <v>83</v>
      </c>
    </row>
    <row r="534" spans="1:28" ht="56.25" x14ac:dyDescent="0.25">
      <c r="A534" s="21">
        <v>2023</v>
      </c>
      <c r="B534" s="22">
        <v>5</v>
      </c>
      <c r="C534" s="21" t="s">
        <v>2974</v>
      </c>
      <c r="D534" s="21">
        <v>33</v>
      </c>
      <c r="E534" s="21" t="s">
        <v>972</v>
      </c>
      <c r="F534" s="21" t="s">
        <v>2975</v>
      </c>
      <c r="G534" s="21" t="s">
        <v>28</v>
      </c>
      <c r="H534" s="21">
        <v>82</v>
      </c>
      <c r="I534" s="21" t="s">
        <v>208</v>
      </c>
      <c r="J534" s="21" t="s">
        <v>209</v>
      </c>
      <c r="K534" s="21" t="s">
        <v>1001</v>
      </c>
      <c r="L534" s="21" t="s">
        <v>90</v>
      </c>
      <c r="M534" s="21" t="s">
        <v>210</v>
      </c>
      <c r="N534" s="21" t="s">
        <v>2976</v>
      </c>
      <c r="O534" s="21">
        <v>4236</v>
      </c>
      <c r="P534" s="21">
        <v>3857</v>
      </c>
      <c r="Q534" s="21">
        <f>+P534+O534</f>
        <v>8093</v>
      </c>
      <c r="R534" s="21" t="s">
        <v>34</v>
      </c>
      <c r="S534" s="21">
        <v>720</v>
      </c>
      <c r="T534" s="23">
        <v>45048</v>
      </c>
      <c r="U534" s="23">
        <v>45137</v>
      </c>
      <c r="V534" s="24">
        <v>2535933.7599999998</v>
      </c>
      <c r="W534" s="24">
        <v>2575585.5499999998</v>
      </c>
      <c r="X534" s="24">
        <v>2575585.5499999998</v>
      </c>
      <c r="Y534" s="24">
        <v>2575585.5499999998</v>
      </c>
      <c r="Z534" s="24">
        <v>2575585.5499999998</v>
      </c>
      <c r="AA534" s="24">
        <v>2575585.5499999998</v>
      </c>
      <c r="AB534" s="21" t="s">
        <v>83</v>
      </c>
    </row>
    <row r="535" spans="1:28" ht="33.75" x14ac:dyDescent="0.25">
      <c r="A535" s="21">
        <v>2023</v>
      </c>
      <c r="B535" s="22">
        <v>5</v>
      </c>
      <c r="C535" s="21" t="s">
        <v>3857</v>
      </c>
      <c r="D535" s="21">
        <v>33</v>
      </c>
      <c r="E535" s="21" t="s">
        <v>972</v>
      </c>
      <c r="F535" s="21" t="s">
        <v>3858</v>
      </c>
      <c r="G535" s="21" t="s">
        <v>28</v>
      </c>
      <c r="H535" s="21">
        <v>82</v>
      </c>
      <c r="I535" s="21" t="s">
        <v>208</v>
      </c>
      <c r="J535" s="21" t="s">
        <v>209</v>
      </c>
      <c r="K535" s="21" t="s">
        <v>33</v>
      </c>
      <c r="L535" s="21" t="s">
        <v>39</v>
      </c>
      <c r="M535" s="21" t="s">
        <v>210</v>
      </c>
      <c r="N535" s="21" t="s">
        <v>1095</v>
      </c>
      <c r="O535" s="21">
        <v>2788</v>
      </c>
      <c r="P535" s="21">
        <v>2414</v>
      </c>
      <c r="Q535" s="21">
        <f>+P535+O535</f>
        <v>5202</v>
      </c>
      <c r="R535" s="21" t="s">
        <v>34</v>
      </c>
      <c r="S535" s="21">
        <v>414.97</v>
      </c>
      <c r="T535" s="23">
        <v>45103</v>
      </c>
      <c r="U535" s="23">
        <v>45117</v>
      </c>
      <c r="V535" s="24">
        <v>200626.18</v>
      </c>
      <c r="W535" s="24">
        <v>200626.18</v>
      </c>
      <c r="X535" s="24">
        <v>200626.18</v>
      </c>
      <c r="Y535" s="24">
        <v>200626.18</v>
      </c>
      <c r="Z535" s="24">
        <v>200626.18</v>
      </c>
      <c r="AA535" s="24">
        <v>200626.18</v>
      </c>
      <c r="AB535" s="21" t="s">
        <v>83</v>
      </c>
    </row>
    <row r="536" spans="1:28" ht="56.25" x14ac:dyDescent="0.25">
      <c r="A536" s="21">
        <v>2023</v>
      </c>
      <c r="B536" s="22">
        <v>5</v>
      </c>
      <c r="C536" s="21" t="s">
        <v>3842</v>
      </c>
      <c r="D536" s="21">
        <v>33</v>
      </c>
      <c r="E536" s="21" t="s">
        <v>972</v>
      </c>
      <c r="F536" s="21" t="s">
        <v>3843</v>
      </c>
      <c r="G536" s="21" t="s">
        <v>28</v>
      </c>
      <c r="H536" s="21">
        <v>83</v>
      </c>
      <c r="I536" s="21" t="s">
        <v>148</v>
      </c>
      <c r="J536" s="21" t="s">
        <v>3844</v>
      </c>
      <c r="K536" s="21" t="s">
        <v>1078</v>
      </c>
      <c r="L536" s="21" t="s">
        <v>39</v>
      </c>
      <c r="M536" s="21" t="s">
        <v>149</v>
      </c>
      <c r="N536" s="21" t="s">
        <v>3845</v>
      </c>
      <c r="O536" s="21">
        <v>0</v>
      </c>
      <c r="P536" s="21">
        <v>0</v>
      </c>
      <c r="Q536" s="21">
        <v>102</v>
      </c>
      <c r="R536" s="21" t="s">
        <v>34</v>
      </c>
      <c r="S536" s="21">
        <v>285.48</v>
      </c>
      <c r="T536" s="23">
        <v>45061</v>
      </c>
      <c r="U536" s="23">
        <v>45134</v>
      </c>
      <c r="V536" s="24">
        <v>2220616</v>
      </c>
      <c r="W536" s="24">
        <v>2220616</v>
      </c>
      <c r="X536" s="24">
        <v>2220616</v>
      </c>
      <c r="Y536" s="24">
        <v>2220616</v>
      </c>
      <c r="Z536" s="24">
        <v>2220616</v>
      </c>
      <c r="AA536" s="24">
        <v>2220616</v>
      </c>
      <c r="AB536" s="21" t="s">
        <v>83</v>
      </c>
    </row>
    <row r="537" spans="1:28" ht="45" x14ac:dyDescent="0.25">
      <c r="A537" s="21">
        <v>2023</v>
      </c>
      <c r="B537" s="22">
        <v>5</v>
      </c>
      <c r="C537" s="21" t="s">
        <v>2078</v>
      </c>
      <c r="D537" s="21">
        <v>33</v>
      </c>
      <c r="E537" s="21" t="s">
        <v>972</v>
      </c>
      <c r="F537" s="21" t="s">
        <v>2079</v>
      </c>
      <c r="G537" s="21" t="s">
        <v>28</v>
      </c>
      <c r="H537" s="21">
        <v>83</v>
      </c>
      <c r="I537" s="21" t="s">
        <v>148</v>
      </c>
      <c r="J537" s="21" t="s">
        <v>896</v>
      </c>
      <c r="K537" s="21" t="s">
        <v>1057</v>
      </c>
      <c r="L537" s="21" t="s">
        <v>39</v>
      </c>
      <c r="M537" s="21" t="s">
        <v>149</v>
      </c>
      <c r="N537" s="21" t="s">
        <v>2080</v>
      </c>
      <c r="O537" s="21">
        <v>0</v>
      </c>
      <c r="P537" s="21">
        <v>0</v>
      </c>
      <c r="Q537" s="21">
        <v>278</v>
      </c>
      <c r="R537" s="21" t="s">
        <v>34</v>
      </c>
      <c r="S537" s="21">
        <v>3002.14</v>
      </c>
      <c r="T537" s="23">
        <v>45037</v>
      </c>
      <c r="U537" s="23">
        <v>45054</v>
      </c>
      <c r="V537" s="24">
        <v>1700000</v>
      </c>
      <c r="W537" s="24">
        <v>1700000</v>
      </c>
      <c r="X537" s="24">
        <v>1700000</v>
      </c>
      <c r="Y537" s="24">
        <v>1700000</v>
      </c>
      <c r="Z537" s="24">
        <v>1700000</v>
      </c>
      <c r="AA537" s="24">
        <v>1700000</v>
      </c>
      <c r="AB537" s="21" t="s">
        <v>83</v>
      </c>
    </row>
    <row r="538" spans="1:28" ht="56.25" x14ac:dyDescent="0.25">
      <c r="A538" s="21">
        <v>2023</v>
      </c>
      <c r="B538" s="22">
        <v>5</v>
      </c>
      <c r="C538" s="21" t="s">
        <v>2527</v>
      </c>
      <c r="D538" s="21">
        <v>33</v>
      </c>
      <c r="E538" s="21" t="s">
        <v>972</v>
      </c>
      <c r="F538" s="21" t="s">
        <v>2528</v>
      </c>
      <c r="G538" s="21" t="s">
        <v>28</v>
      </c>
      <c r="H538" s="21">
        <v>83</v>
      </c>
      <c r="I538" s="21" t="s">
        <v>148</v>
      </c>
      <c r="J538" s="21" t="s">
        <v>2529</v>
      </c>
      <c r="K538" s="21" t="s">
        <v>1078</v>
      </c>
      <c r="L538" s="21" t="s">
        <v>38</v>
      </c>
      <c r="M538" s="21" t="s">
        <v>149</v>
      </c>
      <c r="N538" s="21" t="s">
        <v>2530</v>
      </c>
      <c r="O538" s="21">
        <v>0</v>
      </c>
      <c r="P538" s="21">
        <v>0</v>
      </c>
      <c r="Q538" s="21">
        <v>290</v>
      </c>
      <c r="R538" s="21" t="s">
        <v>34</v>
      </c>
      <c r="S538" s="21">
        <v>232.89</v>
      </c>
      <c r="T538" s="23">
        <v>45072</v>
      </c>
      <c r="U538" s="23">
        <v>45169</v>
      </c>
      <c r="V538" s="24">
        <v>2092022.75</v>
      </c>
      <c r="W538" s="24">
        <v>2092022.75</v>
      </c>
      <c r="X538" s="24">
        <v>2092022.75</v>
      </c>
      <c r="Y538" s="24">
        <v>2092022.75</v>
      </c>
      <c r="Z538" s="24">
        <v>2092022.75</v>
      </c>
      <c r="AA538" s="24">
        <v>2092022.75</v>
      </c>
      <c r="AB538" s="21" t="s">
        <v>83</v>
      </c>
    </row>
    <row r="539" spans="1:28" ht="45" x14ac:dyDescent="0.25">
      <c r="A539" s="21">
        <v>2023</v>
      </c>
      <c r="B539" s="22">
        <v>5</v>
      </c>
      <c r="C539" s="21" t="s">
        <v>2643</v>
      </c>
      <c r="D539" s="21">
        <v>33</v>
      </c>
      <c r="E539" s="21" t="s">
        <v>972</v>
      </c>
      <c r="F539" s="21" t="s">
        <v>2644</v>
      </c>
      <c r="G539" s="21" t="s">
        <v>28</v>
      </c>
      <c r="H539" s="21">
        <v>83</v>
      </c>
      <c r="I539" s="21" t="s">
        <v>148</v>
      </c>
      <c r="J539" s="21" t="s">
        <v>861</v>
      </c>
      <c r="K539" s="21" t="s">
        <v>30</v>
      </c>
      <c r="L539" s="21" t="s">
        <v>38</v>
      </c>
      <c r="M539" s="21" t="s">
        <v>149</v>
      </c>
      <c r="N539" s="21" t="s">
        <v>2645</v>
      </c>
      <c r="O539" s="21">
        <v>0</v>
      </c>
      <c r="P539" s="21">
        <v>0</v>
      </c>
      <c r="Q539" s="21">
        <v>505</v>
      </c>
      <c r="R539" s="21" t="s">
        <v>34</v>
      </c>
      <c r="S539" s="21">
        <v>2902</v>
      </c>
      <c r="T539" s="23">
        <v>45114</v>
      </c>
      <c r="U539" s="23">
        <v>45203</v>
      </c>
      <c r="V539" s="24">
        <v>2681890.7799999998</v>
      </c>
      <c r="W539" s="24">
        <v>2681890.7799999998</v>
      </c>
      <c r="X539" s="24">
        <v>2681890.7799999998</v>
      </c>
      <c r="Y539" s="24">
        <v>2681890.7799999998</v>
      </c>
      <c r="Z539" s="24">
        <v>2681890.7799999998</v>
      </c>
      <c r="AA539" s="24">
        <v>2681890.7799999998</v>
      </c>
      <c r="AB539" s="21" t="s">
        <v>83</v>
      </c>
    </row>
    <row r="540" spans="1:28" ht="56.25" x14ac:dyDescent="0.25">
      <c r="A540" s="21">
        <v>2023</v>
      </c>
      <c r="B540" s="22">
        <v>5</v>
      </c>
      <c r="C540" s="21" t="s">
        <v>1720</v>
      </c>
      <c r="D540" s="21">
        <v>33</v>
      </c>
      <c r="E540" s="21" t="s">
        <v>972</v>
      </c>
      <c r="F540" s="21" t="s">
        <v>1721</v>
      </c>
      <c r="G540" s="21" t="s">
        <v>28</v>
      </c>
      <c r="H540" s="21">
        <v>83</v>
      </c>
      <c r="I540" s="21" t="s">
        <v>148</v>
      </c>
      <c r="J540" s="21" t="s">
        <v>423</v>
      </c>
      <c r="K540" s="21" t="s">
        <v>1001</v>
      </c>
      <c r="L540" s="21" t="s">
        <v>38</v>
      </c>
      <c r="M540" s="21" t="s">
        <v>149</v>
      </c>
      <c r="N540" s="21" t="s">
        <v>1722</v>
      </c>
      <c r="O540" s="21">
        <v>0</v>
      </c>
      <c r="P540" s="21">
        <v>0</v>
      </c>
      <c r="Q540" s="21">
        <v>700</v>
      </c>
      <c r="R540" s="21" t="s">
        <v>34</v>
      </c>
      <c r="S540" s="21">
        <v>302</v>
      </c>
      <c r="T540" s="23">
        <v>45114</v>
      </c>
      <c r="U540" s="23">
        <v>45175</v>
      </c>
      <c r="V540" s="24">
        <v>2124890.7799999998</v>
      </c>
      <c r="W540" s="24">
        <v>2124890.7799999998</v>
      </c>
      <c r="X540" s="24">
        <v>2124890.7799999998</v>
      </c>
      <c r="Y540" s="24">
        <v>2124890.7799999998</v>
      </c>
      <c r="Z540" s="24">
        <v>2124890.7799999998</v>
      </c>
      <c r="AA540" s="24">
        <v>2124890.7799999998</v>
      </c>
      <c r="AB540" s="21" t="s">
        <v>83</v>
      </c>
    </row>
    <row r="541" spans="1:28" ht="101.25" x14ac:dyDescent="0.25">
      <c r="A541" s="21">
        <v>2023</v>
      </c>
      <c r="B541" s="22">
        <v>5</v>
      </c>
      <c r="C541" s="21" t="s">
        <v>3516</v>
      </c>
      <c r="D541" s="21">
        <v>33</v>
      </c>
      <c r="E541" s="21" t="s">
        <v>972</v>
      </c>
      <c r="F541" s="21" t="s">
        <v>3517</v>
      </c>
      <c r="G541" s="21" t="s">
        <v>28</v>
      </c>
      <c r="H541" s="21">
        <v>83</v>
      </c>
      <c r="I541" s="21" t="s">
        <v>148</v>
      </c>
      <c r="J541" s="21" t="s">
        <v>148</v>
      </c>
      <c r="K541" s="21" t="s">
        <v>30</v>
      </c>
      <c r="L541" s="21" t="s">
        <v>48</v>
      </c>
      <c r="M541" s="21" t="s">
        <v>149</v>
      </c>
      <c r="N541" s="21" t="s">
        <v>3518</v>
      </c>
      <c r="O541" s="21">
        <v>0</v>
      </c>
      <c r="P541" s="21">
        <v>0</v>
      </c>
      <c r="Q541" s="21">
        <v>5000</v>
      </c>
      <c r="R541" s="21" t="s">
        <v>34</v>
      </c>
      <c r="S541" s="21">
        <v>321.8</v>
      </c>
      <c r="T541" s="23">
        <v>45117</v>
      </c>
      <c r="U541" s="23">
        <v>45206</v>
      </c>
      <c r="V541" s="24">
        <v>2892120.22</v>
      </c>
      <c r="W541" s="24">
        <v>2892120.22</v>
      </c>
      <c r="X541" s="24">
        <v>2892120.22</v>
      </c>
      <c r="Y541" s="24">
        <v>2892120.22</v>
      </c>
      <c r="Z541" s="24">
        <v>2892120.22</v>
      </c>
      <c r="AA541" s="24">
        <v>2892120.22</v>
      </c>
      <c r="AB541" s="21" t="s">
        <v>83</v>
      </c>
    </row>
    <row r="542" spans="1:28" ht="45" x14ac:dyDescent="0.25">
      <c r="A542" s="21">
        <v>2023</v>
      </c>
      <c r="B542" s="22">
        <v>5</v>
      </c>
      <c r="C542" s="21" t="s">
        <v>1676</v>
      </c>
      <c r="D542" s="21">
        <v>33</v>
      </c>
      <c r="E542" s="21" t="s">
        <v>972</v>
      </c>
      <c r="F542" s="21" t="s">
        <v>1677</v>
      </c>
      <c r="G542" s="21" t="s">
        <v>28</v>
      </c>
      <c r="H542" s="21">
        <v>84</v>
      </c>
      <c r="I542" s="21" t="s">
        <v>152</v>
      </c>
      <c r="J542" s="21" t="s">
        <v>152</v>
      </c>
      <c r="K542" s="21" t="s">
        <v>30</v>
      </c>
      <c r="L542" s="21" t="s">
        <v>38</v>
      </c>
      <c r="M542" s="21" t="s">
        <v>153</v>
      </c>
      <c r="N542" s="21" t="s">
        <v>1678</v>
      </c>
      <c r="O542" s="21">
        <v>3580</v>
      </c>
      <c r="P542" s="21">
        <v>3370</v>
      </c>
      <c r="Q542" s="21">
        <f>+P542+O542</f>
        <v>6950</v>
      </c>
      <c r="R542" s="21" t="s">
        <v>34</v>
      </c>
      <c r="S542" s="21">
        <v>1993.49</v>
      </c>
      <c r="T542" s="23">
        <v>45184</v>
      </c>
      <c r="U542" s="23">
        <v>45198</v>
      </c>
      <c r="V542" s="24">
        <v>435954.41</v>
      </c>
      <c r="W542" s="24">
        <v>435954.41</v>
      </c>
      <c r="X542" s="24">
        <v>435954.41</v>
      </c>
      <c r="Y542" s="24">
        <v>435954.41</v>
      </c>
      <c r="Z542" s="24">
        <v>435954.41</v>
      </c>
      <c r="AA542" s="24">
        <v>435954.41</v>
      </c>
      <c r="AB542" s="21" t="s">
        <v>83</v>
      </c>
    </row>
    <row r="543" spans="1:28" ht="33.75" x14ac:dyDescent="0.25">
      <c r="A543" s="21">
        <v>2023</v>
      </c>
      <c r="B543" s="22">
        <v>5</v>
      </c>
      <c r="C543" s="21" t="s">
        <v>2963</v>
      </c>
      <c r="D543" s="21">
        <v>33</v>
      </c>
      <c r="E543" s="21" t="s">
        <v>972</v>
      </c>
      <c r="F543" s="21" t="s">
        <v>2964</v>
      </c>
      <c r="G543" s="21" t="s">
        <v>28</v>
      </c>
      <c r="H543" s="21">
        <v>84</v>
      </c>
      <c r="I543" s="21" t="s">
        <v>152</v>
      </c>
      <c r="J543" s="21" t="s">
        <v>152</v>
      </c>
      <c r="K543" s="21" t="s">
        <v>1057</v>
      </c>
      <c r="L543" s="21" t="s">
        <v>206</v>
      </c>
      <c r="M543" s="21" t="s">
        <v>153</v>
      </c>
      <c r="N543" s="21" t="s">
        <v>2965</v>
      </c>
      <c r="O543" s="21">
        <v>3580</v>
      </c>
      <c r="P543" s="21">
        <v>3370</v>
      </c>
      <c r="Q543" s="21">
        <f>+P543+O543</f>
        <v>6950</v>
      </c>
      <c r="R543" s="21" t="s">
        <v>52</v>
      </c>
      <c r="S543" s="21">
        <v>1</v>
      </c>
      <c r="T543" s="23">
        <v>45077</v>
      </c>
      <c r="U543" s="23">
        <v>45106</v>
      </c>
      <c r="V543" s="24">
        <v>1550000</v>
      </c>
      <c r="W543" s="24">
        <v>1550000</v>
      </c>
      <c r="X543" s="24">
        <v>1550000</v>
      </c>
      <c r="Y543" s="24">
        <v>1550000</v>
      </c>
      <c r="Z543" s="24">
        <v>1550000</v>
      </c>
      <c r="AA543" s="24">
        <v>1550000</v>
      </c>
      <c r="AB543" s="21" t="s">
        <v>83</v>
      </c>
    </row>
    <row r="544" spans="1:28" ht="45" x14ac:dyDescent="0.25">
      <c r="A544" s="21">
        <v>2023</v>
      </c>
      <c r="B544" s="22">
        <v>5</v>
      </c>
      <c r="C544" s="21" t="s">
        <v>799</v>
      </c>
      <c r="D544" s="21">
        <v>33</v>
      </c>
      <c r="E544" s="21" t="s">
        <v>972</v>
      </c>
      <c r="F544" s="21" t="s">
        <v>800</v>
      </c>
      <c r="G544" s="21" t="s">
        <v>28</v>
      </c>
      <c r="H544" s="21">
        <v>84</v>
      </c>
      <c r="I544" s="21" t="s">
        <v>152</v>
      </c>
      <c r="J544" s="21" t="s">
        <v>290</v>
      </c>
      <c r="K544" s="21" t="s">
        <v>30</v>
      </c>
      <c r="L544" s="21" t="s">
        <v>55</v>
      </c>
      <c r="M544" s="21" t="s">
        <v>153</v>
      </c>
      <c r="N544" s="21" t="s">
        <v>801</v>
      </c>
      <c r="O544" s="21">
        <v>15</v>
      </c>
      <c r="P544" s="21">
        <v>15</v>
      </c>
      <c r="Q544" s="21">
        <f>+P544+O544</f>
        <v>30</v>
      </c>
      <c r="R544" s="21" t="s">
        <v>34</v>
      </c>
      <c r="S544" s="21">
        <v>199.27</v>
      </c>
      <c r="T544" s="23">
        <v>45262</v>
      </c>
      <c r="U544" s="23">
        <v>45291</v>
      </c>
      <c r="V544" s="24">
        <v>210305.11</v>
      </c>
      <c r="W544" s="24">
        <v>228578.06</v>
      </c>
      <c r="X544" s="24">
        <v>228578.06</v>
      </c>
      <c r="Y544" s="24">
        <v>228578.06</v>
      </c>
      <c r="Z544" s="24">
        <v>228578.06</v>
      </c>
      <c r="AA544" s="24">
        <v>228578.06</v>
      </c>
      <c r="AB544" s="21" t="s">
        <v>83</v>
      </c>
    </row>
    <row r="545" spans="1:28" ht="45" x14ac:dyDescent="0.25">
      <c r="A545" s="21">
        <v>2023</v>
      </c>
      <c r="B545" s="22">
        <v>5</v>
      </c>
      <c r="C545" s="21" t="s">
        <v>1289</v>
      </c>
      <c r="D545" s="21">
        <v>33</v>
      </c>
      <c r="E545" s="21" t="s">
        <v>972</v>
      </c>
      <c r="F545" s="21" t="s">
        <v>1290</v>
      </c>
      <c r="G545" s="21" t="s">
        <v>28</v>
      </c>
      <c r="H545" s="21">
        <v>84</v>
      </c>
      <c r="I545" s="21" t="s">
        <v>152</v>
      </c>
      <c r="J545" s="21" t="s">
        <v>444</v>
      </c>
      <c r="K545" s="21" t="s">
        <v>30</v>
      </c>
      <c r="L545" s="21" t="s">
        <v>55</v>
      </c>
      <c r="M545" s="21" t="s">
        <v>153</v>
      </c>
      <c r="N545" s="21" t="s">
        <v>1291</v>
      </c>
      <c r="O545" s="21">
        <v>0</v>
      </c>
      <c r="P545" s="21">
        <v>0</v>
      </c>
      <c r="Q545" s="21">
        <v>45</v>
      </c>
      <c r="R545" s="21" t="s">
        <v>34</v>
      </c>
      <c r="S545" s="21">
        <v>315</v>
      </c>
      <c r="T545" s="23">
        <v>45291</v>
      </c>
      <c r="U545" s="23">
        <v>45296</v>
      </c>
      <c r="V545" s="24">
        <v>361329.3</v>
      </c>
      <c r="W545" s="24">
        <v>361329.3</v>
      </c>
      <c r="X545" s="24">
        <v>361329.3</v>
      </c>
      <c r="Y545" s="24">
        <v>361329.3</v>
      </c>
      <c r="Z545" s="24">
        <v>361329.3</v>
      </c>
      <c r="AA545" s="24">
        <v>361329.3</v>
      </c>
      <c r="AB545" s="21" t="s">
        <v>83</v>
      </c>
    </row>
    <row r="546" spans="1:28" ht="45" x14ac:dyDescent="0.25">
      <c r="A546" s="21">
        <v>2023</v>
      </c>
      <c r="B546" s="22">
        <v>5</v>
      </c>
      <c r="C546" s="21" t="s">
        <v>2205</v>
      </c>
      <c r="D546" s="21">
        <v>33</v>
      </c>
      <c r="E546" s="21" t="s">
        <v>972</v>
      </c>
      <c r="F546" s="21" t="s">
        <v>2206</v>
      </c>
      <c r="G546" s="21" t="s">
        <v>28</v>
      </c>
      <c r="H546" s="21">
        <v>84</v>
      </c>
      <c r="I546" s="21" t="s">
        <v>152</v>
      </c>
      <c r="J546" s="21" t="s">
        <v>444</v>
      </c>
      <c r="K546" s="21" t="s">
        <v>30</v>
      </c>
      <c r="L546" s="21" t="s">
        <v>35</v>
      </c>
      <c r="M546" s="21" t="s">
        <v>153</v>
      </c>
      <c r="N546" s="21" t="s">
        <v>2207</v>
      </c>
      <c r="O546" s="21">
        <v>0</v>
      </c>
      <c r="P546" s="21">
        <v>0</v>
      </c>
      <c r="Q546" s="21">
        <v>75</v>
      </c>
      <c r="R546" s="21" t="s">
        <v>36</v>
      </c>
      <c r="S546" s="21">
        <v>601</v>
      </c>
      <c r="T546" s="23">
        <v>45208</v>
      </c>
      <c r="U546" s="23">
        <v>45282</v>
      </c>
      <c r="V546" s="24">
        <v>999994.21</v>
      </c>
      <c r="W546" s="24">
        <v>999994.21</v>
      </c>
      <c r="X546" s="24">
        <v>999994.21</v>
      </c>
      <c r="Y546" s="24">
        <v>999994.21</v>
      </c>
      <c r="Z546" s="24">
        <v>999994.21</v>
      </c>
      <c r="AA546" s="24">
        <v>999994.21</v>
      </c>
      <c r="AB546" s="21" t="s">
        <v>83</v>
      </c>
    </row>
    <row r="547" spans="1:28" ht="67.5" x14ac:dyDescent="0.25">
      <c r="A547" s="21">
        <v>2023</v>
      </c>
      <c r="B547" s="22">
        <v>5</v>
      </c>
      <c r="C547" s="21" t="s">
        <v>2208</v>
      </c>
      <c r="D547" s="21">
        <v>33</v>
      </c>
      <c r="E547" s="21" t="s">
        <v>972</v>
      </c>
      <c r="F547" s="21" t="s">
        <v>2209</v>
      </c>
      <c r="G547" s="21" t="s">
        <v>28</v>
      </c>
      <c r="H547" s="21">
        <v>84</v>
      </c>
      <c r="I547" s="21" t="s">
        <v>152</v>
      </c>
      <c r="J547" s="21" t="s">
        <v>152</v>
      </c>
      <c r="K547" s="21" t="s">
        <v>30</v>
      </c>
      <c r="L547" s="21" t="s">
        <v>39</v>
      </c>
      <c r="M547" s="21" t="s">
        <v>153</v>
      </c>
      <c r="N547" s="21" t="s">
        <v>2210</v>
      </c>
      <c r="O547" s="21">
        <v>0</v>
      </c>
      <c r="P547" s="21">
        <v>0</v>
      </c>
      <c r="Q547" s="21">
        <v>300</v>
      </c>
      <c r="R547" s="21" t="s">
        <v>34</v>
      </c>
      <c r="S547" s="21">
        <v>250.61</v>
      </c>
      <c r="T547" s="23">
        <v>45224</v>
      </c>
      <c r="U547" s="23">
        <v>45279</v>
      </c>
      <c r="V547" s="24">
        <v>643920.92000000004</v>
      </c>
      <c r="W547" s="24">
        <v>643920.92000000004</v>
      </c>
      <c r="X547" s="24">
        <v>643920.92000000004</v>
      </c>
      <c r="Y547" s="24">
        <v>643920.92000000004</v>
      </c>
      <c r="Z547" s="24">
        <v>643920.92000000004</v>
      </c>
      <c r="AA547" s="24">
        <v>643920.92000000004</v>
      </c>
      <c r="AB547" s="21" t="s">
        <v>83</v>
      </c>
    </row>
    <row r="548" spans="1:28" ht="45" x14ac:dyDescent="0.25">
      <c r="A548" s="21">
        <v>2023</v>
      </c>
      <c r="B548" s="22">
        <v>5</v>
      </c>
      <c r="C548" s="21" t="s">
        <v>3967</v>
      </c>
      <c r="D548" s="21">
        <v>33</v>
      </c>
      <c r="E548" s="21" t="s">
        <v>972</v>
      </c>
      <c r="F548" s="21" t="s">
        <v>3968</v>
      </c>
      <c r="G548" s="21" t="s">
        <v>28</v>
      </c>
      <c r="H548" s="21">
        <v>84</v>
      </c>
      <c r="I548" s="21" t="s">
        <v>152</v>
      </c>
      <c r="J548" s="21" t="s">
        <v>152</v>
      </c>
      <c r="K548" s="21" t="s">
        <v>30</v>
      </c>
      <c r="L548" s="21" t="s">
        <v>206</v>
      </c>
      <c r="M548" s="21" t="s">
        <v>153</v>
      </c>
      <c r="N548" s="21" t="s">
        <v>3969</v>
      </c>
      <c r="O548" s="21">
        <v>0</v>
      </c>
      <c r="P548" s="21">
        <v>0</v>
      </c>
      <c r="Q548" s="21">
        <v>3230</v>
      </c>
      <c r="R548" s="21" t="s">
        <v>34</v>
      </c>
      <c r="S548" s="21">
        <v>328.1</v>
      </c>
      <c r="T548" s="23">
        <v>45222</v>
      </c>
      <c r="U548" s="23">
        <v>45286</v>
      </c>
      <c r="V548" s="24">
        <v>591115.41</v>
      </c>
      <c r="W548" s="24">
        <v>591115.41</v>
      </c>
      <c r="X548" s="24">
        <v>591115.41</v>
      </c>
      <c r="Y548" s="24">
        <v>591115.41</v>
      </c>
      <c r="Z548" s="24">
        <v>591115.41</v>
      </c>
      <c r="AA548" s="24">
        <v>591115.41</v>
      </c>
      <c r="AB548" s="21" t="s">
        <v>83</v>
      </c>
    </row>
    <row r="549" spans="1:28" ht="67.5" x14ac:dyDescent="0.25">
      <c r="A549" s="21">
        <v>2023</v>
      </c>
      <c r="B549" s="22">
        <v>5</v>
      </c>
      <c r="C549" s="21" t="s">
        <v>4307</v>
      </c>
      <c r="D549" s="21">
        <v>33</v>
      </c>
      <c r="E549" s="21" t="s">
        <v>972</v>
      </c>
      <c r="F549" s="21" t="s">
        <v>4308</v>
      </c>
      <c r="G549" s="21" t="s">
        <v>28</v>
      </c>
      <c r="H549" s="21">
        <v>85</v>
      </c>
      <c r="I549" s="21" t="s">
        <v>584</v>
      </c>
      <c r="J549" s="21" t="s">
        <v>787</v>
      </c>
      <c r="K549" s="21" t="s">
        <v>30</v>
      </c>
      <c r="L549" s="21" t="s">
        <v>31</v>
      </c>
      <c r="M549" s="21" t="s">
        <v>585</v>
      </c>
      <c r="N549" s="21" t="s">
        <v>4309</v>
      </c>
      <c r="O549" s="21">
        <v>0</v>
      </c>
      <c r="P549" s="21">
        <v>0</v>
      </c>
      <c r="Q549" s="21">
        <v>35</v>
      </c>
      <c r="R549" s="21" t="s">
        <v>51</v>
      </c>
      <c r="S549" s="21">
        <v>5.26</v>
      </c>
      <c r="T549" s="23">
        <v>45026</v>
      </c>
      <c r="U549" s="23">
        <v>45070</v>
      </c>
      <c r="V549" s="24">
        <v>1906277.91</v>
      </c>
      <c r="W549" s="24">
        <v>1906277.91</v>
      </c>
      <c r="X549" s="24">
        <v>1906277.91</v>
      </c>
      <c r="Y549" s="24">
        <v>1906277.91</v>
      </c>
      <c r="Z549" s="24">
        <v>1906277.91</v>
      </c>
      <c r="AA549" s="24">
        <v>1906277.91</v>
      </c>
      <c r="AB549" s="21" t="s">
        <v>83</v>
      </c>
    </row>
    <row r="550" spans="1:28" ht="56.25" x14ac:dyDescent="0.25">
      <c r="A550" s="21">
        <v>2023</v>
      </c>
      <c r="B550" s="22">
        <v>5</v>
      </c>
      <c r="C550" s="21" t="s">
        <v>2805</v>
      </c>
      <c r="D550" s="21">
        <v>33</v>
      </c>
      <c r="E550" s="21" t="s">
        <v>972</v>
      </c>
      <c r="F550" s="21" t="s">
        <v>2806</v>
      </c>
      <c r="G550" s="21" t="s">
        <v>28</v>
      </c>
      <c r="H550" s="21">
        <v>85</v>
      </c>
      <c r="I550" s="21" t="s">
        <v>584</v>
      </c>
      <c r="J550" s="21" t="s">
        <v>584</v>
      </c>
      <c r="K550" s="21" t="s">
        <v>30</v>
      </c>
      <c r="L550" s="21" t="s">
        <v>39</v>
      </c>
      <c r="M550" s="21" t="s">
        <v>585</v>
      </c>
      <c r="N550" s="21" t="s">
        <v>2807</v>
      </c>
      <c r="O550" s="21">
        <v>0</v>
      </c>
      <c r="P550" s="21">
        <v>0</v>
      </c>
      <c r="Q550" s="21">
        <v>40</v>
      </c>
      <c r="R550" s="21" t="s">
        <v>36</v>
      </c>
      <c r="S550" s="21">
        <v>75</v>
      </c>
      <c r="T550" s="23">
        <v>45271</v>
      </c>
      <c r="U550" s="23">
        <v>45330</v>
      </c>
      <c r="V550" s="24">
        <v>148862.65</v>
      </c>
      <c r="W550" s="24">
        <v>148862.65</v>
      </c>
      <c r="X550" s="24">
        <v>148862.65</v>
      </c>
      <c r="Y550" s="24">
        <v>148862.65</v>
      </c>
      <c r="Z550" s="24">
        <v>148862.65</v>
      </c>
      <c r="AA550" s="24">
        <v>148862.65</v>
      </c>
      <c r="AB550" s="21" t="s">
        <v>83</v>
      </c>
    </row>
    <row r="551" spans="1:28" ht="56.25" x14ac:dyDescent="0.25">
      <c r="A551" s="21">
        <v>2023</v>
      </c>
      <c r="B551" s="22">
        <v>5</v>
      </c>
      <c r="C551" s="21" t="s">
        <v>2971</v>
      </c>
      <c r="D551" s="21">
        <v>33</v>
      </c>
      <c r="E551" s="21" t="s">
        <v>972</v>
      </c>
      <c r="F551" s="21" t="s">
        <v>2972</v>
      </c>
      <c r="G551" s="21" t="s">
        <v>28</v>
      </c>
      <c r="H551" s="21">
        <v>85</v>
      </c>
      <c r="I551" s="21" t="s">
        <v>584</v>
      </c>
      <c r="J551" s="21" t="s">
        <v>937</v>
      </c>
      <c r="K551" s="21" t="s">
        <v>30</v>
      </c>
      <c r="L551" s="21" t="s">
        <v>39</v>
      </c>
      <c r="M551" s="21" t="s">
        <v>585</v>
      </c>
      <c r="N551" s="21" t="s">
        <v>2973</v>
      </c>
      <c r="O551" s="21">
        <v>0</v>
      </c>
      <c r="P551" s="21">
        <v>0</v>
      </c>
      <c r="Q551" s="21">
        <v>90</v>
      </c>
      <c r="R551" s="21" t="s">
        <v>36</v>
      </c>
      <c r="S551" s="21">
        <v>981</v>
      </c>
      <c r="T551" s="23">
        <v>45033</v>
      </c>
      <c r="U551" s="23">
        <v>45092</v>
      </c>
      <c r="V551" s="24">
        <v>1455743.77</v>
      </c>
      <c r="W551" s="24">
        <v>1455743.77</v>
      </c>
      <c r="X551" s="24">
        <v>1455743.77</v>
      </c>
      <c r="Y551" s="24">
        <v>1455743.77</v>
      </c>
      <c r="Z551" s="24">
        <v>1455743.77</v>
      </c>
      <c r="AA551" s="24">
        <v>1455743.77</v>
      </c>
      <c r="AB551" s="21" t="s">
        <v>83</v>
      </c>
    </row>
    <row r="552" spans="1:28" ht="101.25" x14ac:dyDescent="0.25">
      <c r="A552" s="21">
        <v>2023</v>
      </c>
      <c r="B552" s="22">
        <v>5</v>
      </c>
      <c r="C552" s="21" t="s">
        <v>3408</v>
      </c>
      <c r="D552" s="21">
        <v>33</v>
      </c>
      <c r="E552" s="21" t="s">
        <v>972</v>
      </c>
      <c r="F552" s="21" t="s">
        <v>3409</v>
      </c>
      <c r="G552" s="21" t="s">
        <v>28</v>
      </c>
      <c r="H552" s="21">
        <v>85</v>
      </c>
      <c r="I552" s="21" t="s">
        <v>584</v>
      </c>
      <c r="J552" s="21" t="s">
        <v>3410</v>
      </c>
      <c r="K552" s="21" t="s">
        <v>30</v>
      </c>
      <c r="L552" s="21" t="s">
        <v>31</v>
      </c>
      <c r="M552" s="21" t="s">
        <v>585</v>
      </c>
      <c r="N552" s="21" t="s">
        <v>3411</v>
      </c>
      <c r="O552" s="21">
        <v>0</v>
      </c>
      <c r="P552" s="21">
        <v>0</v>
      </c>
      <c r="Q552" s="21">
        <v>119</v>
      </c>
      <c r="R552" s="21" t="s">
        <v>34</v>
      </c>
      <c r="S552" s="21">
        <v>1632.09</v>
      </c>
      <c r="T552" s="23">
        <v>45048</v>
      </c>
      <c r="U552" s="23">
        <v>45092</v>
      </c>
      <c r="V552" s="24">
        <v>2409127.92</v>
      </c>
      <c r="W552" s="24">
        <v>2409127.92</v>
      </c>
      <c r="X552" s="24">
        <v>2409127.92</v>
      </c>
      <c r="Y552" s="24">
        <v>2409127.92</v>
      </c>
      <c r="Z552" s="24">
        <v>2409127.92</v>
      </c>
      <c r="AA552" s="24">
        <v>2409127.92</v>
      </c>
      <c r="AB552" s="21" t="s">
        <v>83</v>
      </c>
    </row>
    <row r="553" spans="1:28" ht="56.25" x14ac:dyDescent="0.25">
      <c r="A553" s="21">
        <v>2023</v>
      </c>
      <c r="B553" s="22">
        <v>5</v>
      </c>
      <c r="C553" s="21" t="s">
        <v>1590</v>
      </c>
      <c r="D553" s="21">
        <v>33</v>
      </c>
      <c r="E553" s="21" t="s">
        <v>972</v>
      </c>
      <c r="F553" s="21" t="s">
        <v>1591</v>
      </c>
      <c r="G553" s="21" t="s">
        <v>28</v>
      </c>
      <c r="H553" s="21">
        <v>85</v>
      </c>
      <c r="I553" s="21" t="s">
        <v>584</v>
      </c>
      <c r="J553" s="21" t="s">
        <v>1592</v>
      </c>
      <c r="K553" s="21" t="s">
        <v>30</v>
      </c>
      <c r="L553" s="21" t="s">
        <v>39</v>
      </c>
      <c r="M553" s="21" t="s">
        <v>585</v>
      </c>
      <c r="N553" s="21" t="s">
        <v>1593</v>
      </c>
      <c r="O553" s="21">
        <v>0</v>
      </c>
      <c r="P553" s="21">
        <v>0</v>
      </c>
      <c r="Q553" s="21">
        <v>135</v>
      </c>
      <c r="R553" s="21" t="s">
        <v>36</v>
      </c>
      <c r="S553" s="21">
        <v>545</v>
      </c>
      <c r="T553" s="23">
        <v>45033</v>
      </c>
      <c r="U553" s="23">
        <v>45092</v>
      </c>
      <c r="V553" s="24">
        <v>931655.29</v>
      </c>
      <c r="W553" s="24">
        <v>931655.29</v>
      </c>
      <c r="X553" s="24">
        <v>931655.29</v>
      </c>
      <c r="Y553" s="24">
        <v>931655.29</v>
      </c>
      <c r="Z553" s="24">
        <v>931655.29</v>
      </c>
      <c r="AA553" s="24">
        <v>931655.29</v>
      </c>
      <c r="AB553" s="21" t="s">
        <v>83</v>
      </c>
    </row>
    <row r="554" spans="1:28" ht="78.75" x14ac:dyDescent="0.25">
      <c r="A554" s="21">
        <v>2023</v>
      </c>
      <c r="B554" s="22">
        <v>5</v>
      </c>
      <c r="C554" s="21" t="s">
        <v>1699</v>
      </c>
      <c r="D554" s="21">
        <v>33</v>
      </c>
      <c r="E554" s="21" t="s">
        <v>972</v>
      </c>
      <c r="F554" s="21" t="s">
        <v>1700</v>
      </c>
      <c r="G554" s="21" t="s">
        <v>28</v>
      </c>
      <c r="H554" s="21">
        <v>85</v>
      </c>
      <c r="I554" s="21" t="s">
        <v>584</v>
      </c>
      <c r="J554" s="21" t="s">
        <v>1242</v>
      </c>
      <c r="K554" s="21" t="s">
        <v>30</v>
      </c>
      <c r="L554" s="21" t="s">
        <v>35</v>
      </c>
      <c r="M554" s="21" t="s">
        <v>585</v>
      </c>
      <c r="N554" s="21" t="s">
        <v>1701</v>
      </c>
      <c r="O554" s="21">
        <v>0</v>
      </c>
      <c r="P554" s="21">
        <v>0</v>
      </c>
      <c r="Q554" s="21">
        <v>140</v>
      </c>
      <c r="R554" s="21" t="s">
        <v>36</v>
      </c>
      <c r="S554" s="21">
        <v>430.74</v>
      </c>
      <c r="T554" s="23">
        <v>45110</v>
      </c>
      <c r="U554" s="23">
        <v>45134</v>
      </c>
      <c r="V554" s="24">
        <v>1391309</v>
      </c>
      <c r="W554" s="24">
        <v>1391309</v>
      </c>
      <c r="X554" s="24">
        <v>1391309</v>
      </c>
      <c r="Y554" s="24">
        <v>1391309</v>
      </c>
      <c r="Z554" s="24">
        <v>1391309</v>
      </c>
      <c r="AA554" s="24">
        <v>1391309</v>
      </c>
      <c r="AB554" s="21" t="s">
        <v>83</v>
      </c>
    </row>
    <row r="555" spans="1:28" ht="101.25" x14ac:dyDescent="0.25">
      <c r="A555" s="21">
        <v>2023</v>
      </c>
      <c r="B555" s="22">
        <v>5</v>
      </c>
      <c r="C555" s="21" t="s">
        <v>1427</v>
      </c>
      <c r="D555" s="21">
        <v>33</v>
      </c>
      <c r="E555" s="21" t="s">
        <v>972</v>
      </c>
      <c r="F555" s="21" t="s">
        <v>1428</v>
      </c>
      <c r="G555" s="21" t="s">
        <v>28</v>
      </c>
      <c r="H555" s="21">
        <v>85</v>
      </c>
      <c r="I555" s="21" t="s">
        <v>584</v>
      </c>
      <c r="J555" s="21" t="s">
        <v>584</v>
      </c>
      <c r="K555" s="21" t="s">
        <v>982</v>
      </c>
      <c r="L555" s="21" t="s">
        <v>35</v>
      </c>
      <c r="M555" s="21" t="s">
        <v>585</v>
      </c>
      <c r="N555" s="21" t="s">
        <v>1429</v>
      </c>
      <c r="O555" s="21">
        <v>0</v>
      </c>
      <c r="P555" s="21">
        <v>0</v>
      </c>
      <c r="Q555" s="21">
        <v>150</v>
      </c>
      <c r="R555" s="21" t="s">
        <v>36</v>
      </c>
      <c r="S555" s="21">
        <v>120</v>
      </c>
      <c r="T555" s="23">
        <v>45271</v>
      </c>
      <c r="U555" s="23">
        <v>45330</v>
      </c>
      <c r="V555" s="24">
        <v>1146379.25</v>
      </c>
      <c r="W555" s="24">
        <v>1146379.25</v>
      </c>
      <c r="X555" s="24">
        <v>1146379.25</v>
      </c>
      <c r="Y555" s="24">
        <v>1146379.25</v>
      </c>
      <c r="Z555" s="24">
        <v>1146379.25</v>
      </c>
      <c r="AA555" s="24">
        <v>1146379.25</v>
      </c>
      <c r="AB555" s="21" t="s">
        <v>83</v>
      </c>
    </row>
    <row r="556" spans="1:28" ht="56.25" x14ac:dyDescent="0.25">
      <c r="A556" s="21">
        <v>2023</v>
      </c>
      <c r="B556" s="22">
        <v>5</v>
      </c>
      <c r="C556" s="21" t="s">
        <v>3211</v>
      </c>
      <c r="D556" s="21">
        <v>33</v>
      </c>
      <c r="E556" s="21" t="s">
        <v>972</v>
      </c>
      <c r="F556" s="21" t="s">
        <v>3212</v>
      </c>
      <c r="G556" s="21" t="s">
        <v>28</v>
      </c>
      <c r="H556" s="21">
        <v>85</v>
      </c>
      <c r="I556" s="21" t="s">
        <v>584</v>
      </c>
      <c r="J556" s="21" t="s">
        <v>584</v>
      </c>
      <c r="K556" s="21" t="s">
        <v>30</v>
      </c>
      <c r="L556" s="21" t="s">
        <v>39</v>
      </c>
      <c r="M556" s="21" t="s">
        <v>585</v>
      </c>
      <c r="N556" s="21" t="s">
        <v>3213</v>
      </c>
      <c r="O556" s="21">
        <v>0</v>
      </c>
      <c r="P556" s="21">
        <v>0</v>
      </c>
      <c r="Q556" s="21">
        <v>150</v>
      </c>
      <c r="R556" s="21" t="s">
        <v>511</v>
      </c>
      <c r="S556" s="21">
        <v>5</v>
      </c>
      <c r="T556" s="23">
        <v>45271</v>
      </c>
      <c r="U556" s="23">
        <v>45330</v>
      </c>
      <c r="V556" s="24">
        <v>139675.19</v>
      </c>
      <c r="W556" s="24">
        <v>139675.19</v>
      </c>
      <c r="X556" s="24">
        <v>139675.19</v>
      </c>
      <c r="Y556" s="24">
        <v>139675.19</v>
      </c>
      <c r="Z556" s="24">
        <v>139675.19</v>
      </c>
      <c r="AA556" s="24">
        <v>139675.19</v>
      </c>
      <c r="AB556" s="21" t="s">
        <v>83</v>
      </c>
    </row>
    <row r="557" spans="1:28" ht="67.5" x14ac:dyDescent="0.25">
      <c r="A557" s="21">
        <v>2023</v>
      </c>
      <c r="B557" s="22">
        <v>5</v>
      </c>
      <c r="C557" s="21" t="s">
        <v>4304</v>
      </c>
      <c r="D557" s="21">
        <v>33</v>
      </c>
      <c r="E557" s="21" t="s">
        <v>972</v>
      </c>
      <c r="F557" s="21" t="s">
        <v>4305</v>
      </c>
      <c r="G557" s="21" t="s">
        <v>28</v>
      </c>
      <c r="H557" s="21">
        <v>85</v>
      </c>
      <c r="I557" s="21" t="s">
        <v>584</v>
      </c>
      <c r="J557" s="21" t="s">
        <v>584</v>
      </c>
      <c r="K557" s="21" t="s">
        <v>30</v>
      </c>
      <c r="L557" s="21" t="s">
        <v>39</v>
      </c>
      <c r="M557" s="21" t="s">
        <v>585</v>
      </c>
      <c r="N557" s="21" t="s">
        <v>4306</v>
      </c>
      <c r="O557" s="21">
        <v>0</v>
      </c>
      <c r="P557" s="21">
        <v>0</v>
      </c>
      <c r="Q557" s="21">
        <v>150</v>
      </c>
      <c r="R557" s="21" t="s">
        <v>36</v>
      </c>
      <c r="S557" s="21">
        <v>181.48</v>
      </c>
      <c r="T557" s="23">
        <v>45005</v>
      </c>
      <c r="U557" s="23">
        <v>45034</v>
      </c>
      <c r="V557" s="24">
        <v>640382.43000000005</v>
      </c>
      <c r="W557" s="24">
        <v>640382.43000000005</v>
      </c>
      <c r="X557" s="24">
        <v>640382.43000000005</v>
      </c>
      <c r="Y557" s="24">
        <v>640382.43000000005</v>
      </c>
      <c r="Z557" s="24">
        <v>640382.43000000005</v>
      </c>
      <c r="AA557" s="24">
        <v>640382.43000000005</v>
      </c>
      <c r="AB557" s="21" t="s">
        <v>83</v>
      </c>
    </row>
    <row r="558" spans="1:28" ht="78.75" x14ac:dyDescent="0.25">
      <c r="A558" s="21">
        <v>2023</v>
      </c>
      <c r="B558" s="22">
        <v>5</v>
      </c>
      <c r="C558" s="21" t="s">
        <v>1240</v>
      </c>
      <c r="D558" s="21">
        <v>33</v>
      </c>
      <c r="E558" s="21" t="s">
        <v>972</v>
      </c>
      <c r="F558" s="21" t="s">
        <v>1241</v>
      </c>
      <c r="G558" s="21" t="s">
        <v>28</v>
      </c>
      <c r="H558" s="21">
        <v>85</v>
      </c>
      <c r="I558" s="21" t="s">
        <v>584</v>
      </c>
      <c r="J558" s="21" t="s">
        <v>1242</v>
      </c>
      <c r="K558" s="21" t="s">
        <v>30</v>
      </c>
      <c r="L558" s="21" t="s">
        <v>31</v>
      </c>
      <c r="M558" s="21" t="s">
        <v>585</v>
      </c>
      <c r="N558" s="21" t="s">
        <v>1243</v>
      </c>
      <c r="O558" s="21">
        <v>0</v>
      </c>
      <c r="P558" s="21">
        <v>0</v>
      </c>
      <c r="Q558" s="21">
        <v>158</v>
      </c>
      <c r="R558" s="21" t="s">
        <v>34</v>
      </c>
      <c r="S558" s="21">
        <v>1380.56</v>
      </c>
      <c r="T558" s="23">
        <v>45180</v>
      </c>
      <c r="U558" s="23">
        <v>45224</v>
      </c>
      <c r="V558" s="24">
        <v>2891379.33</v>
      </c>
      <c r="W558" s="24">
        <v>2891379.33</v>
      </c>
      <c r="X558" s="24">
        <v>2891379.33</v>
      </c>
      <c r="Y558" s="24">
        <v>2891379.33</v>
      </c>
      <c r="Z558" s="24">
        <v>2891379.33</v>
      </c>
      <c r="AA558" s="24">
        <v>2891379.33</v>
      </c>
      <c r="AB558" s="21" t="s">
        <v>83</v>
      </c>
    </row>
    <row r="559" spans="1:28" ht="67.5" x14ac:dyDescent="0.25">
      <c r="A559" s="21">
        <v>2023</v>
      </c>
      <c r="B559" s="22">
        <v>5</v>
      </c>
      <c r="C559" s="21" t="s">
        <v>1416</v>
      </c>
      <c r="D559" s="21">
        <v>33</v>
      </c>
      <c r="E559" s="21" t="s">
        <v>972</v>
      </c>
      <c r="F559" s="21" t="s">
        <v>1417</v>
      </c>
      <c r="G559" s="21" t="s">
        <v>28</v>
      </c>
      <c r="H559" s="21">
        <v>85</v>
      </c>
      <c r="I559" s="21" t="s">
        <v>584</v>
      </c>
      <c r="J559" s="21" t="s">
        <v>584</v>
      </c>
      <c r="K559" s="21" t="s">
        <v>30</v>
      </c>
      <c r="L559" s="21" t="s">
        <v>31</v>
      </c>
      <c r="M559" s="21" t="s">
        <v>585</v>
      </c>
      <c r="N559" s="21" t="s">
        <v>1418</v>
      </c>
      <c r="O559" s="21">
        <v>0</v>
      </c>
      <c r="P559" s="21">
        <v>0</v>
      </c>
      <c r="Q559" s="21">
        <v>280</v>
      </c>
      <c r="R559" s="21" t="s">
        <v>34</v>
      </c>
      <c r="S559" s="21">
        <v>1185.95</v>
      </c>
      <c r="T559" s="23">
        <v>45215</v>
      </c>
      <c r="U559" s="23">
        <v>45274</v>
      </c>
      <c r="V559" s="24">
        <v>1234272.93</v>
      </c>
      <c r="W559" s="24">
        <v>1234272.93</v>
      </c>
      <c r="X559" s="24">
        <v>1234272.93</v>
      </c>
      <c r="Y559" s="24">
        <v>1234272.93</v>
      </c>
      <c r="Z559" s="24">
        <v>1234272.93</v>
      </c>
      <c r="AA559" s="24">
        <v>1234272.93</v>
      </c>
      <c r="AB559" s="21" t="s">
        <v>83</v>
      </c>
    </row>
    <row r="560" spans="1:28" ht="56.25" x14ac:dyDescent="0.25">
      <c r="A560" s="21">
        <v>2023</v>
      </c>
      <c r="B560" s="22">
        <v>5</v>
      </c>
      <c r="C560" s="21" t="s">
        <v>2802</v>
      </c>
      <c r="D560" s="21">
        <v>33</v>
      </c>
      <c r="E560" s="21" t="s">
        <v>972</v>
      </c>
      <c r="F560" s="21" t="s">
        <v>2803</v>
      </c>
      <c r="G560" s="21" t="s">
        <v>28</v>
      </c>
      <c r="H560" s="21">
        <v>85</v>
      </c>
      <c r="I560" s="21" t="s">
        <v>584</v>
      </c>
      <c r="J560" s="21" t="s">
        <v>263</v>
      </c>
      <c r="K560" s="21" t="s">
        <v>30</v>
      </c>
      <c r="L560" s="21" t="s">
        <v>35</v>
      </c>
      <c r="M560" s="21" t="s">
        <v>585</v>
      </c>
      <c r="N560" s="21" t="s">
        <v>2804</v>
      </c>
      <c r="O560" s="21">
        <v>0</v>
      </c>
      <c r="P560" s="21">
        <v>0</v>
      </c>
      <c r="Q560" s="21">
        <v>450</v>
      </c>
      <c r="R560" s="21" t="s">
        <v>510</v>
      </c>
      <c r="S560" s="21">
        <v>1</v>
      </c>
      <c r="T560" s="23">
        <v>45271</v>
      </c>
      <c r="U560" s="23">
        <v>45330</v>
      </c>
      <c r="V560" s="24">
        <v>261831.23</v>
      </c>
      <c r="W560" s="24">
        <v>261831.23</v>
      </c>
      <c r="X560" s="24">
        <v>261831.23</v>
      </c>
      <c r="Y560" s="24">
        <v>261831.23</v>
      </c>
      <c r="Z560" s="24">
        <v>261831.23</v>
      </c>
      <c r="AA560" s="24">
        <v>261831.23</v>
      </c>
      <c r="AB560" s="21" t="s">
        <v>83</v>
      </c>
    </row>
    <row r="561" spans="1:28" ht="90" x14ac:dyDescent="0.25">
      <c r="A561" s="21">
        <v>2023</v>
      </c>
      <c r="B561" s="22">
        <v>5</v>
      </c>
      <c r="C561" s="21" t="s">
        <v>1244</v>
      </c>
      <c r="D561" s="21">
        <v>33</v>
      </c>
      <c r="E561" s="21" t="s">
        <v>972</v>
      </c>
      <c r="F561" s="21" t="s">
        <v>1245</v>
      </c>
      <c r="G561" s="21" t="s">
        <v>28</v>
      </c>
      <c r="H561" s="21">
        <v>85</v>
      </c>
      <c r="I561" s="21" t="s">
        <v>584</v>
      </c>
      <c r="J561" s="21" t="s">
        <v>584</v>
      </c>
      <c r="K561" s="21" t="s">
        <v>30</v>
      </c>
      <c r="L561" s="21" t="s">
        <v>39</v>
      </c>
      <c r="M561" s="21" t="s">
        <v>585</v>
      </c>
      <c r="N561" s="21" t="s">
        <v>1246</v>
      </c>
      <c r="O561" s="21">
        <v>0</v>
      </c>
      <c r="P561" s="21">
        <v>0</v>
      </c>
      <c r="Q561" s="21">
        <v>699</v>
      </c>
      <c r="R561" s="21" t="s">
        <v>511</v>
      </c>
      <c r="S561" s="21">
        <v>83</v>
      </c>
      <c r="T561" s="23">
        <v>45180</v>
      </c>
      <c r="U561" s="23">
        <v>45239</v>
      </c>
      <c r="V561" s="24">
        <v>2661942.2000000002</v>
      </c>
      <c r="W561" s="24">
        <v>2661942.2000000002</v>
      </c>
      <c r="X561" s="24">
        <v>2661942.2000000002</v>
      </c>
      <c r="Y561" s="24">
        <v>2661942.2000000002</v>
      </c>
      <c r="Z561" s="24">
        <v>2661942.2000000002</v>
      </c>
      <c r="AA561" s="24">
        <v>2661942.2000000002</v>
      </c>
      <c r="AB561" s="21" t="s">
        <v>83</v>
      </c>
    </row>
    <row r="562" spans="1:28" ht="78.75" x14ac:dyDescent="0.25">
      <c r="A562" s="21">
        <v>2023</v>
      </c>
      <c r="B562" s="22">
        <v>5</v>
      </c>
      <c r="C562" s="21" t="s">
        <v>1594</v>
      </c>
      <c r="D562" s="21">
        <v>33</v>
      </c>
      <c r="E562" s="21" t="s">
        <v>972</v>
      </c>
      <c r="F562" s="21" t="s">
        <v>1595</v>
      </c>
      <c r="G562" s="21" t="s">
        <v>28</v>
      </c>
      <c r="H562" s="21">
        <v>85</v>
      </c>
      <c r="I562" s="21" t="s">
        <v>584</v>
      </c>
      <c r="J562" s="21" t="s">
        <v>1596</v>
      </c>
      <c r="K562" s="21" t="s">
        <v>30</v>
      </c>
      <c r="L562" s="21" t="s">
        <v>35</v>
      </c>
      <c r="M562" s="21" t="s">
        <v>585</v>
      </c>
      <c r="N562" s="21" t="s">
        <v>1597</v>
      </c>
      <c r="O562" s="21">
        <v>0</v>
      </c>
      <c r="P562" s="21">
        <v>0</v>
      </c>
      <c r="Q562" s="21">
        <v>873</v>
      </c>
      <c r="R562" s="21" t="s">
        <v>37</v>
      </c>
      <c r="S562" s="21">
        <v>4392.2</v>
      </c>
      <c r="T562" s="23">
        <v>45026</v>
      </c>
      <c r="U562" s="23">
        <v>45070</v>
      </c>
      <c r="V562" s="24">
        <v>2881466.02</v>
      </c>
      <c r="W562" s="24">
        <v>2881466.02</v>
      </c>
      <c r="X562" s="24">
        <v>2881466.02</v>
      </c>
      <c r="Y562" s="24">
        <v>2881466.02</v>
      </c>
      <c r="Z562" s="24">
        <v>2881466.02</v>
      </c>
      <c r="AA562" s="24">
        <v>2881466.02</v>
      </c>
      <c r="AB562" s="21" t="s">
        <v>83</v>
      </c>
    </row>
    <row r="563" spans="1:28" ht="101.25" x14ac:dyDescent="0.25">
      <c r="A563" s="21">
        <v>2023</v>
      </c>
      <c r="B563" s="22">
        <v>5</v>
      </c>
      <c r="C563" s="21" t="s">
        <v>2346</v>
      </c>
      <c r="D563" s="21">
        <v>33</v>
      </c>
      <c r="E563" s="21" t="s">
        <v>972</v>
      </c>
      <c r="F563" s="21" t="s">
        <v>2347</v>
      </c>
      <c r="G563" s="21" t="s">
        <v>28</v>
      </c>
      <c r="H563" s="21">
        <v>85</v>
      </c>
      <c r="I563" s="21" t="s">
        <v>584</v>
      </c>
      <c r="J563" s="21" t="s">
        <v>584</v>
      </c>
      <c r="K563" s="21" t="s">
        <v>30</v>
      </c>
      <c r="L563" s="21" t="s">
        <v>39</v>
      </c>
      <c r="M563" s="21" t="s">
        <v>585</v>
      </c>
      <c r="N563" s="21" t="s">
        <v>2348</v>
      </c>
      <c r="O563" s="21">
        <v>0</v>
      </c>
      <c r="P563" s="21">
        <v>0</v>
      </c>
      <c r="Q563" s="21">
        <v>988</v>
      </c>
      <c r="R563" s="21" t="s">
        <v>34</v>
      </c>
      <c r="S563" s="21">
        <v>814.62</v>
      </c>
      <c r="T563" s="23">
        <v>45243</v>
      </c>
      <c r="U563" s="23">
        <v>45291</v>
      </c>
      <c r="V563" s="24">
        <v>2883273.28</v>
      </c>
      <c r="W563" s="24">
        <v>2883273.28</v>
      </c>
      <c r="X563" s="24">
        <v>2883273.28</v>
      </c>
      <c r="Y563" s="24">
        <v>2883273.28</v>
      </c>
      <c r="Z563" s="24">
        <v>2883273.28</v>
      </c>
      <c r="AA563" s="24">
        <v>2883273.28</v>
      </c>
      <c r="AB563" s="21" t="s">
        <v>83</v>
      </c>
    </row>
    <row r="564" spans="1:28" ht="90" x14ac:dyDescent="0.25">
      <c r="A564" s="21">
        <v>2023</v>
      </c>
      <c r="B564" s="22">
        <v>5</v>
      </c>
      <c r="C564" s="21" t="s">
        <v>2163</v>
      </c>
      <c r="D564" s="21">
        <v>33</v>
      </c>
      <c r="E564" s="21" t="s">
        <v>972</v>
      </c>
      <c r="F564" s="21" t="s">
        <v>2164</v>
      </c>
      <c r="G564" s="21" t="s">
        <v>28</v>
      </c>
      <c r="H564" s="21">
        <v>85</v>
      </c>
      <c r="I564" s="21" t="s">
        <v>584</v>
      </c>
      <c r="J564" s="21" t="s">
        <v>787</v>
      </c>
      <c r="K564" s="21" t="s">
        <v>30</v>
      </c>
      <c r="L564" s="21" t="s">
        <v>39</v>
      </c>
      <c r="M564" s="21" t="s">
        <v>585</v>
      </c>
      <c r="N564" s="21" t="s">
        <v>2165</v>
      </c>
      <c r="O564" s="21">
        <v>0</v>
      </c>
      <c r="P564" s="21">
        <v>0</v>
      </c>
      <c r="Q564" s="21">
        <v>1425</v>
      </c>
      <c r="R564" s="21" t="s">
        <v>34</v>
      </c>
      <c r="S564" s="21">
        <v>269.52</v>
      </c>
      <c r="T564" s="23">
        <v>45194</v>
      </c>
      <c r="U564" s="23">
        <v>45238</v>
      </c>
      <c r="V564" s="24">
        <v>2876658.05</v>
      </c>
      <c r="W564" s="24">
        <v>2876658.05</v>
      </c>
      <c r="X564" s="24">
        <v>2876658.05</v>
      </c>
      <c r="Y564" s="24">
        <v>2876658.05</v>
      </c>
      <c r="Z564" s="24">
        <v>2876658.05</v>
      </c>
      <c r="AA564" s="24">
        <v>2876658.05</v>
      </c>
      <c r="AB564" s="21" t="s">
        <v>83</v>
      </c>
    </row>
    <row r="565" spans="1:28" ht="56.25" x14ac:dyDescent="0.25">
      <c r="A565" s="21">
        <v>2023</v>
      </c>
      <c r="B565" s="22">
        <v>5</v>
      </c>
      <c r="C565" s="21" t="s">
        <v>3207</v>
      </c>
      <c r="D565" s="21">
        <v>33</v>
      </c>
      <c r="E565" s="21" t="s">
        <v>972</v>
      </c>
      <c r="F565" s="21" t="s">
        <v>3208</v>
      </c>
      <c r="G565" s="21" t="s">
        <v>28</v>
      </c>
      <c r="H565" s="21">
        <v>85</v>
      </c>
      <c r="I565" s="21" t="s">
        <v>584</v>
      </c>
      <c r="J565" s="21" t="s">
        <v>3209</v>
      </c>
      <c r="K565" s="21" t="s">
        <v>30</v>
      </c>
      <c r="L565" s="21" t="s">
        <v>35</v>
      </c>
      <c r="M565" s="21" t="s">
        <v>585</v>
      </c>
      <c r="N565" s="21" t="s">
        <v>3210</v>
      </c>
      <c r="O565" s="21">
        <v>0</v>
      </c>
      <c r="P565" s="21">
        <v>0</v>
      </c>
      <c r="Q565" s="21">
        <v>1560</v>
      </c>
      <c r="R565" s="21" t="s">
        <v>36</v>
      </c>
      <c r="S565" s="21">
        <v>517.38</v>
      </c>
      <c r="T565" s="23">
        <v>45271</v>
      </c>
      <c r="U565" s="23">
        <v>45330</v>
      </c>
      <c r="V565" s="24">
        <v>2336758.25</v>
      </c>
      <c r="W565" s="24">
        <v>2336758.25</v>
      </c>
      <c r="X565" s="24">
        <v>2336758.25</v>
      </c>
      <c r="Y565" s="24">
        <v>2336758.25</v>
      </c>
      <c r="Z565" s="24">
        <v>2336758.25</v>
      </c>
      <c r="AA565" s="24">
        <v>2336758.25</v>
      </c>
      <c r="AB565" s="21" t="s">
        <v>83</v>
      </c>
    </row>
    <row r="566" spans="1:28" ht="45" x14ac:dyDescent="0.25">
      <c r="A566" s="21">
        <v>2023</v>
      </c>
      <c r="B566" s="22">
        <v>5</v>
      </c>
      <c r="C566" s="21" t="s">
        <v>2534</v>
      </c>
      <c r="D566" s="21">
        <v>33</v>
      </c>
      <c r="E566" s="21" t="s">
        <v>972</v>
      </c>
      <c r="F566" s="21" t="s">
        <v>2535</v>
      </c>
      <c r="G566" s="21" t="s">
        <v>28</v>
      </c>
      <c r="H566" s="21">
        <v>85</v>
      </c>
      <c r="I566" s="21" t="s">
        <v>584</v>
      </c>
      <c r="J566" s="21" t="s">
        <v>584</v>
      </c>
      <c r="K566" s="21" t="s">
        <v>30</v>
      </c>
      <c r="L566" s="21" t="s">
        <v>35</v>
      </c>
      <c r="M566" s="21" t="s">
        <v>585</v>
      </c>
      <c r="N566" s="21" t="s">
        <v>2536</v>
      </c>
      <c r="O566" s="21">
        <v>0</v>
      </c>
      <c r="P566" s="21">
        <v>0</v>
      </c>
      <c r="Q566" s="21">
        <v>3200</v>
      </c>
      <c r="R566" s="21" t="s">
        <v>51</v>
      </c>
      <c r="S566" s="21">
        <v>4.24</v>
      </c>
      <c r="T566" s="23">
        <v>45012</v>
      </c>
      <c r="U566" s="23">
        <v>45071</v>
      </c>
      <c r="V566" s="24">
        <v>2559761.58</v>
      </c>
      <c r="W566" s="24">
        <v>2559761.58</v>
      </c>
      <c r="X566" s="24">
        <v>2559761.58</v>
      </c>
      <c r="Y566" s="24">
        <v>2559761.58</v>
      </c>
      <c r="Z566" s="24">
        <v>2559761.58</v>
      </c>
      <c r="AA566" s="24">
        <v>2559761.58</v>
      </c>
      <c r="AB566" s="21" t="s">
        <v>83</v>
      </c>
    </row>
    <row r="567" spans="1:28" ht="45" x14ac:dyDescent="0.25">
      <c r="A567" s="21">
        <v>2023</v>
      </c>
      <c r="B567" s="22">
        <v>5</v>
      </c>
      <c r="C567" s="21" t="s">
        <v>4093</v>
      </c>
      <c r="D567" s="21">
        <v>33</v>
      </c>
      <c r="E567" s="21" t="s">
        <v>972</v>
      </c>
      <c r="F567" s="21" t="s">
        <v>4094</v>
      </c>
      <c r="G567" s="21" t="s">
        <v>28</v>
      </c>
      <c r="H567" s="21">
        <v>85</v>
      </c>
      <c r="I567" s="21" t="s">
        <v>584</v>
      </c>
      <c r="J567" s="21" t="s">
        <v>4095</v>
      </c>
      <c r="K567" s="21" t="s">
        <v>1078</v>
      </c>
      <c r="L567" s="21" t="s">
        <v>31</v>
      </c>
      <c r="M567" s="21" t="s">
        <v>585</v>
      </c>
      <c r="N567" s="21" t="s">
        <v>4096</v>
      </c>
      <c r="O567" s="21">
        <v>0</v>
      </c>
      <c r="P567" s="21">
        <v>0</v>
      </c>
      <c r="Q567" s="21">
        <v>5000</v>
      </c>
      <c r="R567" s="21" t="s">
        <v>51</v>
      </c>
      <c r="S567" s="21">
        <v>111.2</v>
      </c>
      <c r="T567" s="23">
        <v>45236</v>
      </c>
      <c r="U567" s="23">
        <v>45291</v>
      </c>
      <c r="V567" s="24">
        <v>2549568.0499999998</v>
      </c>
      <c r="W567" s="24">
        <v>2549568.0499999998</v>
      </c>
      <c r="X567" s="24">
        <v>2549568.0499999998</v>
      </c>
      <c r="Y567" s="24">
        <v>2549568.0499999998</v>
      </c>
      <c r="Z567" s="24">
        <v>2549568.0499999998</v>
      </c>
      <c r="AA567" s="24">
        <v>2549568.0499999998</v>
      </c>
      <c r="AB567" s="21" t="s">
        <v>83</v>
      </c>
    </row>
    <row r="568" spans="1:28" ht="67.5" x14ac:dyDescent="0.25">
      <c r="A568" s="21">
        <v>2023</v>
      </c>
      <c r="B568" s="22">
        <v>5</v>
      </c>
      <c r="C568" s="21" t="s">
        <v>2349</v>
      </c>
      <c r="D568" s="21">
        <v>33</v>
      </c>
      <c r="E568" s="21" t="s">
        <v>972</v>
      </c>
      <c r="F568" s="21" t="s">
        <v>2350</v>
      </c>
      <c r="G568" s="21" t="s">
        <v>28</v>
      </c>
      <c r="H568" s="21">
        <v>85</v>
      </c>
      <c r="I568" s="21" t="s">
        <v>584</v>
      </c>
      <c r="J568" s="21" t="s">
        <v>584</v>
      </c>
      <c r="K568" s="21" t="s">
        <v>30</v>
      </c>
      <c r="L568" s="21" t="s">
        <v>48</v>
      </c>
      <c r="M568" s="21" t="s">
        <v>585</v>
      </c>
      <c r="N568" s="21" t="s">
        <v>2351</v>
      </c>
      <c r="O568" s="21">
        <v>0</v>
      </c>
      <c r="P568" s="21">
        <v>0</v>
      </c>
      <c r="Q568" s="21">
        <v>5680</v>
      </c>
      <c r="R568" s="21" t="s">
        <v>34</v>
      </c>
      <c r="S568" s="21">
        <v>1301</v>
      </c>
      <c r="T568" s="23">
        <v>45236</v>
      </c>
      <c r="U568" s="23">
        <v>45291</v>
      </c>
      <c r="V568" s="24">
        <v>1393176.65</v>
      </c>
      <c r="W568" s="24">
        <v>1393176.65</v>
      </c>
      <c r="X568" s="24">
        <v>1393176.65</v>
      </c>
      <c r="Y568" s="24">
        <v>1393176.65</v>
      </c>
      <c r="Z568" s="24">
        <v>1393176.65</v>
      </c>
      <c r="AA568" s="24">
        <v>1393176.65</v>
      </c>
      <c r="AB568" s="21" t="s">
        <v>83</v>
      </c>
    </row>
    <row r="569" spans="1:28" ht="78.75" x14ac:dyDescent="0.25">
      <c r="A569" s="21">
        <v>2023</v>
      </c>
      <c r="B569" s="22">
        <v>5</v>
      </c>
      <c r="C569" s="21" t="s">
        <v>2789</v>
      </c>
      <c r="D569" s="21">
        <v>33</v>
      </c>
      <c r="E569" s="21" t="s">
        <v>972</v>
      </c>
      <c r="F569" s="21" t="s">
        <v>2790</v>
      </c>
      <c r="G569" s="21" t="s">
        <v>28</v>
      </c>
      <c r="H569" s="21">
        <v>85</v>
      </c>
      <c r="I569" s="21" t="s">
        <v>584</v>
      </c>
      <c r="J569" s="21" t="s">
        <v>584</v>
      </c>
      <c r="K569" s="21" t="s">
        <v>1078</v>
      </c>
      <c r="L569" s="21" t="s">
        <v>31</v>
      </c>
      <c r="M569" s="21" t="s">
        <v>585</v>
      </c>
      <c r="N569" s="21" t="s">
        <v>2791</v>
      </c>
      <c r="O569" s="21">
        <v>0</v>
      </c>
      <c r="P569" s="21">
        <v>0</v>
      </c>
      <c r="Q569" s="21">
        <v>15000</v>
      </c>
      <c r="R569" s="21" t="s">
        <v>34</v>
      </c>
      <c r="S569" s="21">
        <v>1415.1</v>
      </c>
      <c r="T569" s="23">
        <v>45304</v>
      </c>
      <c r="U569" s="23">
        <v>45304</v>
      </c>
      <c r="V569" s="24">
        <v>1116141.55</v>
      </c>
      <c r="W569" s="24">
        <v>1116141.55</v>
      </c>
      <c r="X569" s="24">
        <v>1116141.55</v>
      </c>
      <c r="Y569" s="24">
        <v>1116141.55</v>
      </c>
      <c r="Z569" s="24">
        <v>1116141.55</v>
      </c>
      <c r="AA569" s="24">
        <v>1116141.55</v>
      </c>
      <c r="AB569" s="21" t="s">
        <v>83</v>
      </c>
    </row>
    <row r="570" spans="1:28" ht="45" x14ac:dyDescent="0.25">
      <c r="A570" s="21">
        <v>2023</v>
      </c>
      <c r="B570" s="22">
        <v>5</v>
      </c>
      <c r="C570" s="21" t="s">
        <v>3192</v>
      </c>
      <c r="D570" s="21">
        <v>33</v>
      </c>
      <c r="E570" s="21" t="s">
        <v>972</v>
      </c>
      <c r="F570" s="21" t="s">
        <v>3193</v>
      </c>
      <c r="G570" s="21" t="s">
        <v>28</v>
      </c>
      <c r="H570" s="21">
        <v>85</v>
      </c>
      <c r="I570" s="21" t="s">
        <v>584</v>
      </c>
      <c r="J570" s="21" t="s">
        <v>584</v>
      </c>
      <c r="K570" s="21" t="s">
        <v>1057</v>
      </c>
      <c r="L570" s="21" t="s">
        <v>1067</v>
      </c>
      <c r="M570" s="21" t="s">
        <v>585</v>
      </c>
      <c r="N570" s="21" t="s">
        <v>3194</v>
      </c>
      <c r="O570" s="21">
        <v>0</v>
      </c>
      <c r="P570" s="21">
        <v>0</v>
      </c>
      <c r="Q570" s="21">
        <v>43000</v>
      </c>
      <c r="R570" s="21" t="s">
        <v>656</v>
      </c>
      <c r="S570" s="21">
        <v>4</v>
      </c>
      <c r="T570" s="23">
        <v>45280</v>
      </c>
      <c r="U570" s="23">
        <v>45291</v>
      </c>
      <c r="V570" s="24">
        <v>2843386.88</v>
      </c>
      <c r="W570" s="24">
        <v>2843386.88</v>
      </c>
      <c r="X570" s="24">
        <v>2843386.88</v>
      </c>
      <c r="Y570" s="24">
        <v>2843386.88</v>
      </c>
      <c r="Z570" s="24">
        <v>2843386.88</v>
      </c>
      <c r="AA570" s="24">
        <v>2843386.88</v>
      </c>
      <c r="AB570" s="21" t="s">
        <v>83</v>
      </c>
    </row>
    <row r="571" spans="1:28" ht="45" x14ac:dyDescent="0.25">
      <c r="A571" s="21">
        <v>2023</v>
      </c>
      <c r="B571" s="22">
        <v>5</v>
      </c>
      <c r="C571" s="21" t="s">
        <v>3195</v>
      </c>
      <c r="D571" s="21">
        <v>33</v>
      </c>
      <c r="E571" s="21" t="s">
        <v>972</v>
      </c>
      <c r="F571" s="21" t="s">
        <v>3196</v>
      </c>
      <c r="G571" s="21" t="s">
        <v>28</v>
      </c>
      <c r="H571" s="21">
        <v>85</v>
      </c>
      <c r="I571" s="21" t="s">
        <v>584</v>
      </c>
      <c r="J571" s="21" t="s">
        <v>584</v>
      </c>
      <c r="K571" s="21" t="s">
        <v>1057</v>
      </c>
      <c r="L571" s="21" t="s">
        <v>1067</v>
      </c>
      <c r="M571" s="21" t="s">
        <v>585</v>
      </c>
      <c r="N571" s="21" t="s">
        <v>3197</v>
      </c>
      <c r="O571" s="21">
        <v>0</v>
      </c>
      <c r="P571" s="21">
        <v>0</v>
      </c>
      <c r="Q571" s="21">
        <v>43000</v>
      </c>
      <c r="R571" s="21" t="s">
        <v>656</v>
      </c>
      <c r="S571" s="21">
        <v>5</v>
      </c>
      <c r="T571" s="23">
        <v>45304</v>
      </c>
      <c r="U571" s="23">
        <v>45304</v>
      </c>
      <c r="V571" s="24">
        <v>1046432.8</v>
      </c>
      <c r="W571" s="24">
        <v>1046432.8</v>
      </c>
      <c r="X571" s="24">
        <v>1046432.8</v>
      </c>
      <c r="Y571" s="24">
        <v>1046432.8</v>
      </c>
      <c r="Z571" s="24">
        <v>1046432.8</v>
      </c>
      <c r="AA571" s="24">
        <v>1046432.8</v>
      </c>
      <c r="AB571" s="21" t="s">
        <v>83</v>
      </c>
    </row>
    <row r="572" spans="1:28" ht="45" x14ac:dyDescent="0.25">
      <c r="A572" s="21">
        <v>2023</v>
      </c>
      <c r="B572" s="22">
        <v>5</v>
      </c>
      <c r="C572" s="21" t="s">
        <v>3700</v>
      </c>
      <c r="D572" s="21">
        <v>33</v>
      </c>
      <c r="E572" s="21" t="s">
        <v>972</v>
      </c>
      <c r="F572" s="21" t="s">
        <v>3701</v>
      </c>
      <c r="G572" s="21" t="s">
        <v>28</v>
      </c>
      <c r="H572" s="21">
        <v>85</v>
      </c>
      <c r="I572" s="21" t="s">
        <v>584</v>
      </c>
      <c r="J572" s="21" t="s">
        <v>584</v>
      </c>
      <c r="K572" s="21" t="s">
        <v>1057</v>
      </c>
      <c r="L572" s="21" t="s">
        <v>1067</v>
      </c>
      <c r="M572" s="21" t="s">
        <v>585</v>
      </c>
      <c r="N572" s="21" t="s">
        <v>3702</v>
      </c>
      <c r="O572" s="21">
        <v>0</v>
      </c>
      <c r="P572" s="21">
        <v>0</v>
      </c>
      <c r="Q572" s="21">
        <v>43000</v>
      </c>
      <c r="R572" s="21" t="s">
        <v>656</v>
      </c>
      <c r="S572" s="21">
        <v>2</v>
      </c>
      <c r="T572" s="23">
        <v>45280</v>
      </c>
      <c r="U572" s="23">
        <v>45291</v>
      </c>
      <c r="V572" s="24">
        <v>2346127.44</v>
      </c>
      <c r="W572" s="24">
        <v>2346127.44</v>
      </c>
      <c r="X572" s="24">
        <v>2346127.44</v>
      </c>
      <c r="Y572" s="24">
        <v>2346127.44</v>
      </c>
      <c r="Z572" s="24">
        <v>2346127.44</v>
      </c>
      <c r="AA572" s="24">
        <v>2346127.44</v>
      </c>
      <c r="AB572" s="21" t="s">
        <v>83</v>
      </c>
    </row>
    <row r="573" spans="1:28" ht="45" x14ac:dyDescent="0.25">
      <c r="A573" s="21">
        <v>2023</v>
      </c>
      <c r="B573" s="22">
        <v>5</v>
      </c>
      <c r="C573" s="21" t="s">
        <v>4570</v>
      </c>
      <c r="D573" s="21">
        <v>33</v>
      </c>
      <c r="E573" s="21" t="s">
        <v>972</v>
      </c>
      <c r="F573" s="21" t="s">
        <v>4571</v>
      </c>
      <c r="G573" s="21" t="s">
        <v>28</v>
      </c>
      <c r="H573" s="21">
        <v>85</v>
      </c>
      <c r="I573" s="21" t="s">
        <v>584</v>
      </c>
      <c r="J573" s="21" t="s">
        <v>584</v>
      </c>
      <c r="K573" s="21" t="s">
        <v>1057</v>
      </c>
      <c r="L573" s="21" t="s">
        <v>1067</v>
      </c>
      <c r="M573" s="21" t="s">
        <v>585</v>
      </c>
      <c r="N573" s="21" t="s">
        <v>4572</v>
      </c>
      <c r="O573" s="21">
        <v>0</v>
      </c>
      <c r="P573" s="21">
        <v>0</v>
      </c>
      <c r="Q573" s="21">
        <v>43000</v>
      </c>
      <c r="R573" s="21" t="s">
        <v>656</v>
      </c>
      <c r="S573" s="21">
        <v>2</v>
      </c>
      <c r="T573" s="23">
        <v>45280</v>
      </c>
      <c r="U573" s="23">
        <v>45291</v>
      </c>
      <c r="V573" s="24">
        <v>1005587.44</v>
      </c>
      <c r="W573" s="24">
        <v>1005587.44</v>
      </c>
      <c r="X573" s="24">
        <v>1005587.44</v>
      </c>
      <c r="Y573" s="24">
        <v>1005587.44</v>
      </c>
      <c r="Z573" s="24">
        <v>1005587.44</v>
      </c>
      <c r="AA573" s="24">
        <v>1005587.44</v>
      </c>
      <c r="AB573" s="21" t="s">
        <v>83</v>
      </c>
    </row>
    <row r="574" spans="1:28" ht="67.5" x14ac:dyDescent="0.25">
      <c r="A574" s="21">
        <v>2023</v>
      </c>
      <c r="B574" s="22">
        <v>5</v>
      </c>
      <c r="C574" s="21" t="s">
        <v>1307</v>
      </c>
      <c r="D574" s="21">
        <v>33</v>
      </c>
      <c r="E574" s="21" t="s">
        <v>972</v>
      </c>
      <c r="F574" s="21" t="s">
        <v>1019</v>
      </c>
      <c r="G574" s="21" t="s">
        <v>28</v>
      </c>
      <c r="H574" s="21">
        <v>86</v>
      </c>
      <c r="I574" s="21" t="s">
        <v>537</v>
      </c>
      <c r="J574" s="21" t="s">
        <v>756</v>
      </c>
      <c r="K574" s="21" t="s">
        <v>30</v>
      </c>
      <c r="L574" s="21" t="s">
        <v>39</v>
      </c>
      <c r="M574" s="21" t="s">
        <v>538</v>
      </c>
      <c r="N574" s="21" t="s">
        <v>33</v>
      </c>
      <c r="O574" s="21">
        <v>350</v>
      </c>
      <c r="P574" s="21">
        <v>336</v>
      </c>
      <c r="Q574" s="21">
        <f t="shared" ref="Q574:Q585" si="7">+P574+O574</f>
        <v>686</v>
      </c>
      <c r="R574" s="21" t="s">
        <v>511</v>
      </c>
      <c r="S574" s="21">
        <v>20</v>
      </c>
      <c r="T574" s="23">
        <v>44959</v>
      </c>
      <c r="U574" s="23">
        <v>44994</v>
      </c>
      <c r="V574" s="24">
        <v>76226.84</v>
      </c>
      <c r="W574" s="24">
        <v>76226.84</v>
      </c>
      <c r="X574" s="24">
        <v>76226.84</v>
      </c>
      <c r="Y574" s="24">
        <v>76226.84</v>
      </c>
      <c r="Z574" s="24">
        <v>76226.84</v>
      </c>
      <c r="AA574" s="24">
        <v>76226.84</v>
      </c>
      <c r="AB574" s="21" t="s">
        <v>83</v>
      </c>
    </row>
    <row r="575" spans="1:28" ht="67.5" x14ac:dyDescent="0.25">
      <c r="A575" s="21">
        <v>2023</v>
      </c>
      <c r="B575" s="22">
        <v>5</v>
      </c>
      <c r="C575" s="21" t="s">
        <v>1758</v>
      </c>
      <c r="D575" s="21">
        <v>33</v>
      </c>
      <c r="E575" s="21" t="s">
        <v>972</v>
      </c>
      <c r="F575" s="21" t="s">
        <v>1019</v>
      </c>
      <c r="G575" s="21" t="s">
        <v>28</v>
      </c>
      <c r="H575" s="21">
        <v>86</v>
      </c>
      <c r="I575" s="21" t="s">
        <v>537</v>
      </c>
      <c r="J575" s="21" t="s">
        <v>732</v>
      </c>
      <c r="K575" s="21" t="s">
        <v>30</v>
      </c>
      <c r="L575" s="21" t="s">
        <v>39</v>
      </c>
      <c r="M575" s="21" t="s">
        <v>538</v>
      </c>
      <c r="N575" s="21" t="s">
        <v>33</v>
      </c>
      <c r="O575" s="21">
        <v>580</v>
      </c>
      <c r="P575" s="21">
        <v>520</v>
      </c>
      <c r="Q575" s="21">
        <f t="shared" si="7"/>
        <v>1100</v>
      </c>
      <c r="R575" s="21" t="s">
        <v>511</v>
      </c>
      <c r="S575" s="21">
        <v>30</v>
      </c>
      <c r="T575" s="23">
        <v>44960</v>
      </c>
      <c r="U575" s="23">
        <v>44994</v>
      </c>
      <c r="V575" s="24">
        <v>114340.26</v>
      </c>
      <c r="W575" s="24">
        <v>114340.26</v>
      </c>
      <c r="X575" s="24">
        <v>114340.26</v>
      </c>
      <c r="Y575" s="24">
        <v>114340.26</v>
      </c>
      <c r="Z575" s="24">
        <v>114340.26</v>
      </c>
      <c r="AA575" s="24">
        <v>114340.26</v>
      </c>
      <c r="AB575" s="21" t="s">
        <v>83</v>
      </c>
    </row>
    <row r="576" spans="1:28" ht="45" x14ac:dyDescent="0.25">
      <c r="A576" s="21">
        <v>2023</v>
      </c>
      <c r="B576" s="22">
        <v>5</v>
      </c>
      <c r="C576" s="21" t="s">
        <v>1841</v>
      </c>
      <c r="D576" s="21">
        <v>33</v>
      </c>
      <c r="E576" s="21" t="s">
        <v>972</v>
      </c>
      <c r="F576" s="21" t="s">
        <v>1842</v>
      </c>
      <c r="G576" s="21" t="s">
        <v>28</v>
      </c>
      <c r="H576" s="21">
        <v>86</v>
      </c>
      <c r="I576" s="21" t="s">
        <v>537</v>
      </c>
      <c r="J576" s="21" t="s">
        <v>1843</v>
      </c>
      <c r="K576" s="21" t="s">
        <v>30</v>
      </c>
      <c r="L576" s="21" t="s">
        <v>39</v>
      </c>
      <c r="M576" s="21" t="s">
        <v>538</v>
      </c>
      <c r="N576" s="21" t="s">
        <v>33</v>
      </c>
      <c r="O576" s="21">
        <v>59</v>
      </c>
      <c r="P576" s="21">
        <v>41</v>
      </c>
      <c r="Q576" s="21">
        <f t="shared" si="7"/>
        <v>100</v>
      </c>
      <c r="R576" s="21" t="s">
        <v>37</v>
      </c>
      <c r="S576" s="21">
        <v>516.16999999999996</v>
      </c>
      <c r="T576" s="23">
        <v>45156</v>
      </c>
      <c r="U576" s="23">
        <v>45215</v>
      </c>
      <c r="V576" s="24">
        <v>1514254.29</v>
      </c>
      <c r="W576" s="24">
        <v>1514254.29</v>
      </c>
      <c r="X576" s="24">
        <v>1514254.29</v>
      </c>
      <c r="Y576" s="24">
        <v>1514254.29</v>
      </c>
      <c r="Z576" s="24">
        <v>1514254.29</v>
      </c>
      <c r="AA576" s="24">
        <v>1514254.29</v>
      </c>
      <c r="AB576" s="21" t="s">
        <v>83</v>
      </c>
    </row>
    <row r="577" spans="1:28" ht="67.5" x14ac:dyDescent="0.25">
      <c r="A577" s="21">
        <v>2023</v>
      </c>
      <c r="B577" s="22">
        <v>5</v>
      </c>
      <c r="C577" s="21" t="s">
        <v>2240</v>
      </c>
      <c r="D577" s="21">
        <v>33</v>
      </c>
      <c r="E577" s="21" t="s">
        <v>972</v>
      </c>
      <c r="F577" s="21" t="s">
        <v>1019</v>
      </c>
      <c r="G577" s="21" t="s">
        <v>28</v>
      </c>
      <c r="H577" s="21">
        <v>86</v>
      </c>
      <c r="I577" s="21" t="s">
        <v>537</v>
      </c>
      <c r="J577" s="21" t="s">
        <v>371</v>
      </c>
      <c r="K577" s="21" t="s">
        <v>30</v>
      </c>
      <c r="L577" s="21" t="s">
        <v>39</v>
      </c>
      <c r="M577" s="21" t="s">
        <v>538</v>
      </c>
      <c r="N577" s="21" t="s">
        <v>33</v>
      </c>
      <c r="O577" s="21">
        <v>160</v>
      </c>
      <c r="P577" s="21">
        <v>157</v>
      </c>
      <c r="Q577" s="21">
        <f t="shared" si="7"/>
        <v>317</v>
      </c>
      <c r="R577" s="21" t="s">
        <v>511</v>
      </c>
      <c r="S577" s="21">
        <v>26</v>
      </c>
      <c r="T577" s="23">
        <v>44960</v>
      </c>
      <c r="U577" s="23">
        <v>44994</v>
      </c>
      <c r="V577" s="24">
        <v>99094.89</v>
      </c>
      <c r="W577" s="24">
        <v>99094.89</v>
      </c>
      <c r="X577" s="24">
        <v>99094.89</v>
      </c>
      <c r="Y577" s="24">
        <v>99094.89</v>
      </c>
      <c r="Z577" s="24">
        <v>99094.89</v>
      </c>
      <c r="AA577" s="24">
        <v>99094.89</v>
      </c>
      <c r="AB577" s="21" t="s">
        <v>83</v>
      </c>
    </row>
    <row r="578" spans="1:28" ht="67.5" x14ac:dyDescent="0.25">
      <c r="A578" s="21">
        <v>2023</v>
      </c>
      <c r="B578" s="22">
        <v>5</v>
      </c>
      <c r="C578" s="21" t="s">
        <v>2705</v>
      </c>
      <c r="D578" s="21">
        <v>33</v>
      </c>
      <c r="E578" s="21" t="s">
        <v>972</v>
      </c>
      <c r="F578" s="21" t="s">
        <v>1019</v>
      </c>
      <c r="G578" s="21" t="s">
        <v>28</v>
      </c>
      <c r="H578" s="21">
        <v>86</v>
      </c>
      <c r="I578" s="21" t="s">
        <v>537</v>
      </c>
      <c r="J578" s="21" t="s">
        <v>614</v>
      </c>
      <c r="K578" s="21" t="s">
        <v>30</v>
      </c>
      <c r="L578" s="21" t="s">
        <v>39</v>
      </c>
      <c r="M578" s="21" t="s">
        <v>538</v>
      </c>
      <c r="N578" s="21" t="s">
        <v>33</v>
      </c>
      <c r="O578" s="21">
        <v>200</v>
      </c>
      <c r="P578" s="21">
        <v>148</v>
      </c>
      <c r="Q578" s="21">
        <f t="shared" si="7"/>
        <v>348</v>
      </c>
      <c r="R578" s="21" t="s">
        <v>511</v>
      </c>
      <c r="S578" s="21">
        <v>18</v>
      </c>
      <c r="T578" s="23">
        <v>44960</v>
      </c>
      <c r="U578" s="23">
        <v>44994</v>
      </c>
      <c r="V578" s="24">
        <v>68604.160000000003</v>
      </c>
      <c r="W578" s="24">
        <v>68604.160000000003</v>
      </c>
      <c r="X578" s="24">
        <v>68604.160000000003</v>
      </c>
      <c r="Y578" s="24">
        <v>68604.160000000003</v>
      </c>
      <c r="Z578" s="24">
        <v>68604.160000000003</v>
      </c>
      <c r="AA578" s="24">
        <v>68604.160000000003</v>
      </c>
      <c r="AB578" s="21" t="s">
        <v>83</v>
      </c>
    </row>
    <row r="579" spans="1:28" ht="67.5" x14ac:dyDescent="0.25">
      <c r="A579" s="21">
        <v>2023</v>
      </c>
      <c r="B579" s="22">
        <v>5</v>
      </c>
      <c r="C579" s="21" t="s">
        <v>3133</v>
      </c>
      <c r="D579" s="21">
        <v>33</v>
      </c>
      <c r="E579" s="21" t="s">
        <v>972</v>
      </c>
      <c r="F579" s="21" t="s">
        <v>1019</v>
      </c>
      <c r="G579" s="21" t="s">
        <v>28</v>
      </c>
      <c r="H579" s="21">
        <v>86</v>
      </c>
      <c r="I579" s="21" t="s">
        <v>537</v>
      </c>
      <c r="J579" s="21" t="s">
        <v>1843</v>
      </c>
      <c r="K579" s="21" t="s">
        <v>30</v>
      </c>
      <c r="L579" s="21" t="s">
        <v>39</v>
      </c>
      <c r="M579" s="21" t="s">
        <v>538</v>
      </c>
      <c r="N579" s="21" t="s">
        <v>33</v>
      </c>
      <c r="O579" s="21">
        <v>57</v>
      </c>
      <c r="P579" s="21">
        <v>43</v>
      </c>
      <c r="Q579" s="21">
        <f t="shared" si="7"/>
        <v>100</v>
      </c>
      <c r="R579" s="21" t="s">
        <v>511</v>
      </c>
      <c r="S579" s="21">
        <v>6</v>
      </c>
      <c r="T579" s="23">
        <v>44960</v>
      </c>
      <c r="U579" s="23">
        <v>44994</v>
      </c>
      <c r="V579" s="24">
        <v>22868.05</v>
      </c>
      <c r="W579" s="24">
        <v>22868.05</v>
      </c>
      <c r="X579" s="24">
        <v>22868.05</v>
      </c>
      <c r="Y579" s="24">
        <v>22868.05</v>
      </c>
      <c r="Z579" s="24">
        <v>22868.05</v>
      </c>
      <c r="AA579" s="24">
        <v>22868.05</v>
      </c>
      <c r="AB579" s="21" t="s">
        <v>83</v>
      </c>
    </row>
    <row r="580" spans="1:28" ht="67.5" x14ac:dyDescent="0.25">
      <c r="A580" s="21">
        <v>2023</v>
      </c>
      <c r="B580" s="22">
        <v>5</v>
      </c>
      <c r="C580" s="21" t="s">
        <v>3594</v>
      </c>
      <c r="D580" s="21">
        <v>33</v>
      </c>
      <c r="E580" s="21" t="s">
        <v>972</v>
      </c>
      <c r="F580" s="21" t="s">
        <v>1019</v>
      </c>
      <c r="G580" s="21" t="s">
        <v>28</v>
      </c>
      <c r="H580" s="21">
        <v>86</v>
      </c>
      <c r="I580" s="21" t="s">
        <v>537</v>
      </c>
      <c r="J580" s="21" t="s">
        <v>263</v>
      </c>
      <c r="K580" s="21" t="s">
        <v>30</v>
      </c>
      <c r="L580" s="21" t="s">
        <v>39</v>
      </c>
      <c r="M580" s="21" t="s">
        <v>538</v>
      </c>
      <c r="N580" s="21" t="s">
        <v>33</v>
      </c>
      <c r="O580" s="21">
        <v>350</v>
      </c>
      <c r="P580" s="21">
        <v>344</v>
      </c>
      <c r="Q580" s="21">
        <f t="shared" si="7"/>
        <v>694</v>
      </c>
      <c r="R580" s="21" t="s">
        <v>511</v>
      </c>
      <c r="S580" s="21">
        <v>18</v>
      </c>
      <c r="T580" s="23">
        <v>44960</v>
      </c>
      <c r="U580" s="23">
        <v>44994</v>
      </c>
      <c r="V580" s="24">
        <v>68604.160000000003</v>
      </c>
      <c r="W580" s="24">
        <v>68604.160000000003</v>
      </c>
      <c r="X580" s="24">
        <v>68604.160000000003</v>
      </c>
      <c r="Y580" s="24">
        <v>68604.160000000003</v>
      </c>
      <c r="Z580" s="24">
        <v>68604.160000000003</v>
      </c>
      <c r="AA580" s="24">
        <v>68604.160000000003</v>
      </c>
      <c r="AB580" s="21" t="s">
        <v>83</v>
      </c>
    </row>
    <row r="581" spans="1:28" ht="67.5" x14ac:dyDescent="0.25">
      <c r="A581" s="21">
        <v>2023</v>
      </c>
      <c r="B581" s="22">
        <v>5</v>
      </c>
      <c r="C581" s="21" t="s">
        <v>3982</v>
      </c>
      <c r="D581" s="21">
        <v>33</v>
      </c>
      <c r="E581" s="21" t="s">
        <v>972</v>
      </c>
      <c r="F581" s="21" t="s">
        <v>3983</v>
      </c>
      <c r="G581" s="21" t="s">
        <v>28</v>
      </c>
      <c r="H581" s="21">
        <v>86</v>
      </c>
      <c r="I581" s="21" t="s">
        <v>537</v>
      </c>
      <c r="J581" s="21" t="s">
        <v>693</v>
      </c>
      <c r="K581" s="21" t="s">
        <v>30</v>
      </c>
      <c r="L581" s="21" t="s">
        <v>39</v>
      </c>
      <c r="M581" s="21" t="s">
        <v>538</v>
      </c>
      <c r="N581" s="21" t="s">
        <v>33</v>
      </c>
      <c r="O581" s="21">
        <v>850</v>
      </c>
      <c r="P581" s="21">
        <v>700</v>
      </c>
      <c r="Q581" s="21">
        <f t="shared" si="7"/>
        <v>1550</v>
      </c>
      <c r="R581" s="21" t="s">
        <v>511</v>
      </c>
      <c r="S581" s="21">
        <v>18</v>
      </c>
      <c r="T581" s="23">
        <v>44960</v>
      </c>
      <c r="U581" s="23">
        <v>44994</v>
      </c>
      <c r="V581" s="24">
        <v>68604.160000000003</v>
      </c>
      <c r="W581" s="24">
        <v>68604.160000000003</v>
      </c>
      <c r="X581" s="24">
        <v>68604.160000000003</v>
      </c>
      <c r="Y581" s="24">
        <v>68604.160000000003</v>
      </c>
      <c r="Z581" s="24">
        <v>68604.160000000003</v>
      </c>
      <c r="AA581" s="24">
        <v>68604.160000000003</v>
      </c>
      <c r="AB581" s="21" t="s">
        <v>83</v>
      </c>
    </row>
    <row r="582" spans="1:28" ht="67.5" x14ac:dyDescent="0.25">
      <c r="A582" s="21">
        <v>2023</v>
      </c>
      <c r="B582" s="22">
        <v>5</v>
      </c>
      <c r="C582" s="21" t="s">
        <v>3993</v>
      </c>
      <c r="D582" s="21">
        <v>33</v>
      </c>
      <c r="E582" s="21" t="s">
        <v>972</v>
      </c>
      <c r="F582" s="21" t="s">
        <v>1019</v>
      </c>
      <c r="G582" s="21" t="s">
        <v>28</v>
      </c>
      <c r="H582" s="21">
        <v>86</v>
      </c>
      <c r="I582" s="21" t="s">
        <v>537</v>
      </c>
      <c r="J582" s="21" t="s">
        <v>829</v>
      </c>
      <c r="K582" s="21" t="s">
        <v>30</v>
      </c>
      <c r="L582" s="21" t="s">
        <v>39</v>
      </c>
      <c r="M582" s="21" t="s">
        <v>538</v>
      </c>
      <c r="N582" s="21" t="s">
        <v>33</v>
      </c>
      <c r="O582" s="21">
        <v>130</v>
      </c>
      <c r="P582" s="21">
        <v>121</v>
      </c>
      <c r="Q582" s="21">
        <f t="shared" si="7"/>
        <v>251</v>
      </c>
      <c r="R582" s="21" t="s">
        <v>511</v>
      </c>
      <c r="S582" s="21">
        <v>18</v>
      </c>
      <c r="T582" s="23">
        <v>44960</v>
      </c>
      <c r="U582" s="23">
        <v>44994</v>
      </c>
      <c r="V582" s="24">
        <v>68604.160000000003</v>
      </c>
      <c r="W582" s="24">
        <v>68604.160000000003</v>
      </c>
      <c r="X582" s="24">
        <v>68604.160000000003</v>
      </c>
      <c r="Y582" s="24">
        <v>68604.160000000003</v>
      </c>
      <c r="Z582" s="24">
        <v>68604.160000000003</v>
      </c>
      <c r="AA582" s="24">
        <v>68604.160000000003</v>
      </c>
      <c r="AB582" s="21" t="s">
        <v>83</v>
      </c>
    </row>
    <row r="583" spans="1:28" ht="56.25" x14ac:dyDescent="0.25">
      <c r="A583" s="21">
        <v>2023</v>
      </c>
      <c r="B583" s="22">
        <v>5</v>
      </c>
      <c r="C583" s="21" t="s">
        <v>4065</v>
      </c>
      <c r="D583" s="21">
        <v>33</v>
      </c>
      <c r="E583" s="21" t="s">
        <v>972</v>
      </c>
      <c r="F583" s="21" t="s">
        <v>4066</v>
      </c>
      <c r="G583" s="21" t="s">
        <v>28</v>
      </c>
      <c r="H583" s="21">
        <v>86</v>
      </c>
      <c r="I583" s="21" t="s">
        <v>537</v>
      </c>
      <c r="J583" s="21" t="s">
        <v>371</v>
      </c>
      <c r="K583" s="21" t="s">
        <v>30</v>
      </c>
      <c r="L583" s="21" t="s">
        <v>39</v>
      </c>
      <c r="M583" s="21" t="s">
        <v>538</v>
      </c>
      <c r="N583" s="21" t="s">
        <v>33</v>
      </c>
      <c r="O583" s="21">
        <v>291</v>
      </c>
      <c r="P583" s="21">
        <v>271</v>
      </c>
      <c r="Q583" s="21">
        <f t="shared" si="7"/>
        <v>562</v>
      </c>
      <c r="R583" s="21" t="s">
        <v>34</v>
      </c>
      <c r="S583" s="21">
        <v>585</v>
      </c>
      <c r="T583" s="23">
        <v>45191</v>
      </c>
      <c r="U583" s="23">
        <v>45245</v>
      </c>
      <c r="V583" s="24">
        <v>1115412.4099999999</v>
      </c>
      <c r="W583" s="24">
        <v>1115412.4099999999</v>
      </c>
      <c r="X583" s="24">
        <v>1115412.4099999999</v>
      </c>
      <c r="Y583" s="24">
        <v>1115412.4099999999</v>
      </c>
      <c r="Z583" s="24">
        <v>1115412.4099999999</v>
      </c>
      <c r="AA583" s="24">
        <v>1115412.4099999999</v>
      </c>
      <c r="AB583" s="21" t="s">
        <v>83</v>
      </c>
    </row>
    <row r="584" spans="1:28" ht="67.5" x14ac:dyDescent="0.25">
      <c r="A584" s="21">
        <v>2023</v>
      </c>
      <c r="B584" s="22">
        <v>5</v>
      </c>
      <c r="C584" s="21" t="s">
        <v>4463</v>
      </c>
      <c r="D584" s="21">
        <v>33</v>
      </c>
      <c r="E584" s="21" t="s">
        <v>972</v>
      </c>
      <c r="F584" s="21" t="s">
        <v>1019</v>
      </c>
      <c r="G584" s="21" t="s">
        <v>28</v>
      </c>
      <c r="H584" s="21">
        <v>86</v>
      </c>
      <c r="I584" s="21" t="s">
        <v>537</v>
      </c>
      <c r="J584" s="21" t="s">
        <v>451</v>
      </c>
      <c r="K584" s="21" t="s">
        <v>30</v>
      </c>
      <c r="L584" s="21" t="s">
        <v>39</v>
      </c>
      <c r="M584" s="21" t="s">
        <v>538</v>
      </c>
      <c r="N584" s="21" t="s">
        <v>33</v>
      </c>
      <c r="O584" s="21">
        <v>300</v>
      </c>
      <c r="P584" s="21">
        <v>259</v>
      </c>
      <c r="Q584" s="21">
        <f t="shared" si="7"/>
        <v>559</v>
      </c>
      <c r="R584" s="21" t="s">
        <v>511</v>
      </c>
      <c r="S584" s="21">
        <v>18</v>
      </c>
      <c r="T584" s="23">
        <v>44960</v>
      </c>
      <c r="U584" s="23">
        <v>44994</v>
      </c>
      <c r="V584" s="24">
        <v>68604.160000000003</v>
      </c>
      <c r="W584" s="24">
        <v>68604.160000000003</v>
      </c>
      <c r="X584" s="24">
        <v>68604.160000000003</v>
      </c>
      <c r="Y584" s="24">
        <v>68604.160000000003</v>
      </c>
      <c r="Z584" s="24">
        <v>68604.160000000003</v>
      </c>
      <c r="AA584" s="24">
        <v>68604.160000000003</v>
      </c>
      <c r="AB584" s="21" t="s">
        <v>83</v>
      </c>
    </row>
    <row r="585" spans="1:28" ht="67.5" x14ac:dyDescent="0.25">
      <c r="A585" s="21">
        <v>2023</v>
      </c>
      <c r="B585" s="22">
        <v>5</v>
      </c>
      <c r="C585" s="21" t="s">
        <v>4495</v>
      </c>
      <c r="D585" s="21">
        <v>33</v>
      </c>
      <c r="E585" s="21" t="s">
        <v>972</v>
      </c>
      <c r="F585" s="21" t="s">
        <v>1019</v>
      </c>
      <c r="G585" s="21" t="s">
        <v>28</v>
      </c>
      <c r="H585" s="21">
        <v>86</v>
      </c>
      <c r="I585" s="21" t="s">
        <v>537</v>
      </c>
      <c r="J585" s="21" t="s">
        <v>329</v>
      </c>
      <c r="K585" s="21" t="s">
        <v>30</v>
      </c>
      <c r="L585" s="21" t="s">
        <v>39</v>
      </c>
      <c r="M585" s="21" t="s">
        <v>538</v>
      </c>
      <c r="N585" s="21" t="s">
        <v>33</v>
      </c>
      <c r="O585" s="21">
        <v>44</v>
      </c>
      <c r="P585" s="21">
        <v>30</v>
      </c>
      <c r="Q585" s="21">
        <f t="shared" si="7"/>
        <v>74</v>
      </c>
      <c r="R585" s="21" t="s">
        <v>511</v>
      </c>
      <c r="S585" s="21">
        <v>10</v>
      </c>
      <c r="T585" s="23">
        <v>44960</v>
      </c>
      <c r="U585" s="23">
        <v>44994</v>
      </c>
      <c r="V585" s="24">
        <v>38113.42</v>
      </c>
      <c r="W585" s="24">
        <v>38113.42</v>
      </c>
      <c r="X585" s="24">
        <v>38113.42</v>
      </c>
      <c r="Y585" s="24">
        <v>38113.42</v>
      </c>
      <c r="Z585" s="24">
        <v>38113.42</v>
      </c>
      <c r="AA585" s="24">
        <v>38113.42</v>
      </c>
      <c r="AB585" s="21" t="s">
        <v>83</v>
      </c>
    </row>
    <row r="586" spans="1:28" ht="45" x14ac:dyDescent="0.25">
      <c r="A586" s="21">
        <v>2023</v>
      </c>
      <c r="B586" s="22">
        <v>5</v>
      </c>
      <c r="C586" s="21" t="s">
        <v>3496</v>
      </c>
      <c r="D586" s="21">
        <v>33</v>
      </c>
      <c r="E586" s="21" t="s">
        <v>972</v>
      </c>
      <c r="F586" s="21" t="s">
        <v>3497</v>
      </c>
      <c r="G586" s="21" t="s">
        <v>28</v>
      </c>
      <c r="H586" s="21">
        <v>86</v>
      </c>
      <c r="I586" s="21" t="s">
        <v>537</v>
      </c>
      <c r="J586" s="21" t="s">
        <v>517</v>
      </c>
      <c r="K586" s="21" t="s">
        <v>30</v>
      </c>
      <c r="L586" s="21" t="s">
        <v>39</v>
      </c>
      <c r="M586" s="21" t="s">
        <v>538</v>
      </c>
      <c r="N586" s="21" t="s">
        <v>33</v>
      </c>
      <c r="O586" s="21">
        <v>0</v>
      </c>
      <c r="P586" s="21">
        <v>0</v>
      </c>
      <c r="Q586" s="21">
        <v>43</v>
      </c>
      <c r="R586" s="21" t="s">
        <v>34</v>
      </c>
      <c r="S586" s="21">
        <v>99.6</v>
      </c>
      <c r="T586" s="23">
        <v>45086</v>
      </c>
      <c r="U586" s="23">
        <v>45125</v>
      </c>
      <c r="V586" s="24">
        <v>237820.02</v>
      </c>
      <c r="W586" s="24">
        <v>237820.02</v>
      </c>
      <c r="X586" s="24">
        <v>237820.02</v>
      </c>
      <c r="Y586" s="24">
        <v>237820.02</v>
      </c>
      <c r="Z586" s="24">
        <v>237820.02</v>
      </c>
      <c r="AA586" s="24">
        <v>237820.02</v>
      </c>
      <c r="AB586" s="21" t="s">
        <v>83</v>
      </c>
    </row>
    <row r="587" spans="1:28" ht="67.5" x14ac:dyDescent="0.25">
      <c r="A587" s="21">
        <v>2023</v>
      </c>
      <c r="B587" s="22">
        <v>5</v>
      </c>
      <c r="C587" s="21" t="s">
        <v>1018</v>
      </c>
      <c r="D587" s="21">
        <v>33</v>
      </c>
      <c r="E587" s="21" t="s">
        <v>972</v>
      </c>
      <c r="F587" s="21" t="s">
        <v>1019</v>
      </c>
      <c r="G587" s="21" t="s">
        <v>28</v>
      </c>
      <c r="H587" s="21">
        <v>86</v>
      </c>
      <c r="I587" s="21" t="s">
        <v>537</v>
      </c>
      <c r="J587" s="21" t="s">
        <v>939</v>
      </c>
      <c r="K587" s="21" t="s">
        <v>30</v>
      </c>
      <c r="L587" s="21" t="s">
        <v>39</v>
      </c>
      <c r="M587" s="21" t="s">
        <v>538</v>
      </c>
      <c r="N587" s="21" t="s">
        <v>33</v>
      </c>
      <c r="O587" s="21">
        <v>450</v>
      </c>
      <c r="P587" s="21">
        <v>351</v>
      </c>
      <c r="Q587" s="21">
        <v>801</v>
      </c>
      <c r="R587" s="21" t="s">
        <v>511</v>
      </c>
      <c r="S587" s="21">
        <v>18</v>
      </c>
      <c r="T587" s="23">
        <v>44960</v>
      </c>
      <c r="U587" s="23">
        <v>44994</v>
      </c>
      <c r="V587" s="24">
        <v>68604.160000000003</v>
      </c>
      <c r="W587" s="24">
        <v>68604.160000000003</v>
      </c>
      <c r="X587" s="24">
        <v>68604.160000000003</v>
      </c>
      <c r="Y587" s="24">
        <v>68604.160000000003</v>
      </c>
      <c r="Z587" s="24">
        <v>68604.160000000003</v>
      </c>
      <c r="AA587" s="24">
        <v>0</v>
      </c>
      <c r="AB587" s="21" t="s">
        <v>83</v>
      </c>
    </row>
    <row r="588" spans="1:28" ht="78.75" x14ac:dyDescent="0.25">
      <c r="A588" s="21">
        <v>2023</v>
      </c>
      <c r="B588" s="22">
        <v>5</v>
      </c>
      <c r="C588" s="21" t="s">
        <v>1693</v>
      </c>
      <c r="D588" s="21">
        <v>33</v>
      </c>
      <c r="E588" s="21" t="s">
        <v>972</v>
      </c>
      <c r="F588" s="21" t="s">
        <v>1694</v>
      </c>
      <c r="G588" s="21" t="s">
        <v>28</v>
      </c>
      <c r="H588" s="21">
        <v>86</v>
      </c>
      <c r="I588" s="21" t="s">
        <v>537</v>
      </c>
      <c r="J588" s="21" t="s">
        <v>732</v>
      </c>
      <c r="K588" s="21" t="s">
        <v>30</v>
      </c>
      <c r="L588" s="21" t="s">
        <v>39</v>
      </c>
      <c r="M588" s="21" t="s">
        <v>538</v>
      </c>
      <c r="N588" s="21" t="s">
        <v>33</v>
      </c>
      <c r="O588" s="21">
        <v>0</v>
      </c>
      <c r="P588" s="21">
        <v>0</v>
      </c>
      <c r="Q588" s="21">
        <v>2032</v>
      </c>
      <c r="R588" s="21" t="s">
        <v>37</v>
      </c>
      <c r="S588" s="21">
        <v>155.29</v>
      </c>
      <c r="T588" s="23">
        <v>45019</v>
      </c>
      <c r="U588" s="23">
        <v>45083</v>
      </c>
      <c r="V588" s="24">
        <v>1278983.45</v>
      </c>
      <c r="W588" s="24">
        <v>1278983.45</v>
      </c>
      <c r="X588" s="24">
        <v>1278983.45</v>
      </c>
      <c r="Y588" s="24">
        <v>1278983.45</v>
      </c>
      <c r="Z588" s="24">
        <v>1278983.45</v>
      </c>
      <c r="AA588" s="24">
        <v>1278983.45</v>
      </c>
      <c r="AB588" s="21" t="s">
        <v>83</v>
      </c>
    </row>
    <row r="589" spans="1:28" ht="78.75" x14ac:dyDescent="0.25">
      <c r="A589" s="21">
        <v>2023</v>
      </c>
      <c r="B589" s="22">
        <v>5</v>
      </c>
      <c r="C589" s="21" t="s">
        <v>1695</v>
      </c>
      <c r="D589" s="21">
        <v>33</v>
      </c>
      <c r="E589" s="21" t="s">
        <v>972</v>
      </c>
      <c r="F589" s="21" t="s">
        <v>1696</v>
      </c>
      <c r="G589" s="21" t="s">
        <v>28</v>
      </c>
      <c r="H589" s="21">
        <v>86</v>
      </c>
      <c r="I589" s="21" t="s">
        <v>537</v>
      </c>
      <c r="J589" s="21" t="s">
        <v>732</v>
      </c>
      <c r="K589" s="21" t="s">
        <v>30</v>
      </c>
      <c r="L589" s="21" t="s">
        <v>39</v>
      </c>
      <c r="M589" s="21" t="s">
        <v>538</v>
      </c>
      <c r="N589" s="21" t="s">
        <v>33</v>
      </c>
      <c r="O589" s="21">
        <v>0</v>
      </c>
      <c r="P589" s="21">
        <v>0</v>
      </c>
      <c r="Q589" s="21">
        <v>2032</v>
      </c>
      <c r="R589" s="21" t="s">
        <v>37</v>
      </c>
      <c r="S589" s="21">
        <v>36.340000000000003</v>
      </c>
      <c r="T589" s="23">
        <v>45096</v>
      </c>
      <c r="U589" s="23">
        <v>45140</v>
      </c>
      <c r="V589" s="24">
        <v>647756.94999999995</v>
      </c>
      <c r="W589" s="24">
        <v>647756.94999999995</v>
      </c>
      <c r="X589" s="24">
        <v>647756.94999999995</v>
      </c>
      <c r="Y589" s="24">
        <v>647756.94999999995</v>
      </c>
      <c r="Z589" s="24">
        <v>647756.94999999995</v>
      </c>
      <c r="AA589" s="24">
        <v>647756.94999999995</v>
      </c>
      <c r="AB589" s="21" t="s">
        <v>83</v>
      </c>
    </row>
    <row r="590" spans="1:28" ht="56.25" x14ac:dyDescent="0.25">
      <c r="A590" s="21">
        <v>2023</v>
      </c>
      <c r="B590" s="22">
        <v>5</v>
      </c>
      <c r="C590" s="21" t="s">
        <v>1038</v>
      </c>
      <c r="D590" s="21">
        <v>33</v>
      </c>
      <c r="E590" s="21" t="s">
        <v>972</v>
      </c>
      <c r="F590" s="21" t="s">
        <v>1039</v>
      </c>
      <c r="G590" s="21" t="s">
        <v>28</v>
      </c>
      <c r="H590" s="21">
        <v>86</v>
      </c>
      <c r="I590" s="21" t="s">
        <v>537</v>
      </c>
      <c r="J590" s="21" t="s">
        <v>732</v>
      </c>
      <c r="K590" s="21" t="s">
        <v>30</v>
      </c>
      <c r="L590" s="21" t="s">
        <v>48</v>
      </c>
      <c r="M590" s="21" t="s">
        <v>538</v>
      </c>
      <c r="N590" s="21" t="s">
        <v>33</v>
      </c>
      <c r="O590" s="21">
        <v>1250</v>
      </c>
      <c r="P590" s="21">
        <v>900</v>
      </c>
      <c r="Q590" s="21">
        <v>2150</v>
      </c>
      <c r="R590" s="21" t="s">
        <v>564</v>
      </c>
      <c r="S590" s="21">
        <v>3</v>
      </c>
      <c r="T590" s="23">
        <v>45240</v>
      </c>
      <c r="U590" s="23">
        <v>45279</v>
      </c>
      <c r="V590" s="24">
        <v>910432.61</v>
      </c>
      <c r="W590" s="24">
        <v>528604.86</v>
      </c>
      <c r="X590" s="24">
        <v>528604.86</v>
      </c>
      <c r="Y590" s="24">
        <v>528604.86</v>
      </c>
      <c r="Z590" s="24">
        <v>528604.86</v>
      </c>
      <c r="AA590" s="24">
        <v>528604.86</v>
      </c>
      <c r="AB590" s="21" t="s">
        <v>83</v>
      </c>
    </row>
    <row r="591" spans="1:28" ht="67.5" x14ac:dyDescent="0.25">
      <c r="A591" s="21">
        <v>2023</v>
      </c>
      <c r="B591" s="22">
        <v>5</v>
      </c>
      <c r="C591" s="21" t="s">
        <v>593</v>
      </c>
      <c r="D591" s="21">
        <v>33</v>
      </c>
      <c r="E591" s="21" t="s">
        <v>972</v>
      </c>
      <c r="F591" s="21" t="s">
        <v>594</v>
      </c>
      <c r="G591" s="21" t="s">
        <v>28</v>
      </c>
      <c r="H591" s="21">
        <v>87</v>
      </c>
      <c r="I591" s="21" t="s">
        <v>274</v>
      </c>
      <c r="J591" s="21" t="s">
        <v>274</v>
      </c>
      <c r="K591" s="21" t="s">
        <v>30</v>
      </c>
      <c r="L591" s="21" t="s">
        <v>31</v>
      </c>
      <c r="M591" s="21" t="s">
        <v>275</v>
      </c>
      <c r="N591" s="21" t="s">
        <v>595</v>
      </c>
      <c r="O591" s="21">
        <v>4059</v>
      </c>
      <c r="P591" s="21">
        <v>3701</v>
      </c>
      <c r="Q591" s="21">
        <f>+P591+O591</f>
        <v>7760</v>
      </c>
      <c r="R591" s="21" t="s">
        <v>37</v>
      </c>
      <c r="S591" s="21">
        <v>60.6</v>
      </c>
      <c r="T591" s="23">
        <v>45139</v>
      </c>
      <c r="U591" s="23">
        <v>45198</v>
      </c>
      <c r="V591" s="24">
        <v>1055827.55</v>
      </c>
      <c r="W591" s="24">
        <v>1055827.55</v>
      </c>
      <c r="X591" s="24">
        <v>1055827.55</v>
      </c>
      <c r="Y591" s="24">
        <v>1055827.55</v>
      </c>
      <c r="Z591" s="24">
        <v>1055827.55</v>
      </c>
      <c r="AA591" s="24">
        <v>1055827.55</v>
      </c>
      <c r="AB591" s="21" t="s">
        <v>83</v>
      </c>
    </row>
    <row r="592" spans="1:28" ht="45" x14ac:dyDescent="0.25">
      <c r="A592" s="21">
        <v>2023</v>
      </c>
      <c r="B592" s="22">
        <v>5</v>
      </c>
      <c r="C592" s="21" t="s">
        <v>4519</v>
      </c>
      <c r="D592" s="21">
        <v>33</v>
      </c>
      <c r="E592" s="21" t="s">
        <v>972</v>
      </c>
      <c r="F592" s="21" t="s">
        <v>4520</v>
      </c>
      <c r="G592" s="21" t="s">
        <v>28</v>
      </c>
      <c r="H592" s="21">
        <v>87</v>
      </c>
      <c r="I592" s="21" t="s">
        <v>274</v>
      </c>
      <c r="J592" s="21" t="s">
        <v>720</v>
      </c>
      <c r="K592" s="21" t="s">
        <v>30</v>
      </c>
      <c r="L592" s="21" t="s">
        <v>39</v>
      </c>
      <c r="M592" s="21" t="s">
        <v>275</v>
      </c>
      <c r="N592" s="21" t="s">
        <v>4521</v>
      </c>
      <c r="O592" s="21">
        <v>0</v>
      </c>
      <c r="P592" s="21">
        <v>0</v>
      </c>
      <c r="Q592" s="21">
        <v>1178</v>
      </c>
      <c r="R592" s="21" t="s">
        <v>608</v>
      </c>
      <c r="S592" s="21">
        <v>1</v>
      </c>
      <c r="T592" s="23">
        <v>45252</v>
      </c>
      <c r="U592" s="23">
        <v>45282</v>
      </c>
      <c r="V592" s="24">
        <v>521705.3</v>
      </c>
      <c r="W592" s="24">
        <v>521705.3</v>
      </c>
      <c r="X592" s="24">
        <v>521705.3</v>
      </c>
      <c r="Y592" s="24">
        <v>521705.3</v>
      </c>
      <c r="Z592" s="24">
        <v>521705.3</v>
      </c>
      <c r="AA592" s="24">
        <v>521705.3</v>
      </c>
      <c r="AB592" s="21" t="s">
        <v>83</v>
      </c>
    </row>
    <row r="593" spans="1:28" ht="56.25" x14ac:dyDescent="0.25">
      <c r="A593" s="21">
        <v>2023</v>
      </c>
      <c r="B593" s="22">
        <v>5</v>
      </c>
      <c r="C593" s="21" t="s">
        <v>1820</v>
      </c>
      <c r="D593" s="21">
        <v>33</v>
      </c>
      <c r="E593" s="21" t="s">
        <v>972</v>
      </c>
      <c r="F593" s="21" t="s">
        <v>1821</v>
      </c>
      <c r="G593" s="21" t="s">
        <v>28</v>
      </c>
      <c r="H593" s="21">
        <v>87</v>
      </c>
      <c r="I593" s="21" t="s">
        <v>274</v>
      </c>
      <c r="J593" s="21" t="s">
        <v>625</v>
      </c>
      <c r="K593" s="21" t="s">
        <v>1078</v>
      </c>
      <c r="L593" s="21" t="s">
        <v>39</v>
      </c>
      <c r="M593" s="21" t="s">
        <v>275</v>
      </c>
      <c r="N593" s="21" t="s">
        <v>1822</v>
      </c>
      <c r="O593" s="21">
        <v>0</v>
      </c>
      <c r="P593" s="21">
        <v>0</v>
      </c>
      <c r="Q593" s="21">
        <v>1369</v>
      </c>
      <c r="R593" s="21" t="s">
        <v>608</v>
      </c>
      <c r="S593" s="21">
        <v>1</v>
      </c>
      <c r="T593" s="23">
        <v>45139</v>
      </c>
      <c r="U593" s="23">
        <v>45168</v>
      </c>
      <c r="V593" s="24">
        <v>805158.03</v>
      </c>
      <c r="W593" s="24">
        <v>805158.03</v>
      </c>
      <c r="X593" s="24">
        <v>805158.03</v>
      </c>
      <c r="Y593" s="24">
        <v>805158.03</v>
      </c>
      <c r="Z593" s="24">
        <v>805158.03</v>
      </c>
      <c r="AA593" s="24">
        <v>805158.03</v>
      </c>
      <c r="AB593" s="21" t="s">
        <v>83</v>
      </c>
    </row>
    <row r="594" spans="1:28" ht="67.5" x14ac:dyDescent="0.25">
      <c r="A594" s="21">
        <v>2023</v>
      </c>
      <c r="B594" s="22">
        <v>5</v>
      </c>
      <c r="C594" s="21" t="s">
        <v>4366</v>
      </c>
      <c r="D594" s="21">
        <v>33</v>
      </c>
      <c r="E594" s="21" t="s">
        <v>972</v>
      </c>
      <c r="F594" s="21" t="s">
        <v>4367</v>
      </c>
      <c r="G594" s="21" t="s">
        <v>28</v>
      </c>
      <c r="H594" s="21">
        <v>87</v>
      </c>
      <c r="I594" s="21" t="s">
        <v>274</v>
      </c>
      <c r="J594" s="21" t="s">
        <v>274</v>
      </c>
      <c r="K594" s="21" t="s">
        <v>30</v>
      </c>
      <c r="L594" s="21" t="s">
        <v>39</v>
      </c>
      <c r="M594" s="21" t="s">
        <v>275</v>
      </c>
      <c r="N594" s="21" t="s">
        <v>4368</v>
      </c>
      <c r="O594" s="21">
        <v>0</v>
      </c>
      <c r="P594" s="21">
        <v>0</v>
      </c>
      <c r="Q594" s="21">
        <v>1369</v>
      </c>
      <c r="R594" s="21" t="s">
        <v>34</v>
      </c>
      <c r="S594" s="21">
        <v>521.55999999999995</v>
      </c>
      <c r="T594" s="23">
        <v>44959</v>
      </c>
      <c r="U594" s="23">
        <v>44993</v>
      </c>
      <c r="V594" s="24">
        <v>1381069.71</v>
      </c>
      <c r="W594" s="24">
        <v>1381069.71</v>
      </c>
      <c r="X594" s="24">
        <v>1381069.71</v>
      </c>
      <c r="Y594" s="24">
        <v>1381069.71</v>
      </c>
      <c r="Z594" s="24">
        <v>1381069.71</v>
      </c>
      <c r="AA594" s="24">
        <v>1381069.71</v>
      </c>
      <c r="AB594" s="21" t="s">
        <v>83</v>
      </c>
    </row>
    <row r="595" spans="1:28" ht="45" x14ac:dyDescent="0.25">
      <c r="A595" s="21">
        <v>2023</v>
      </c>
      <c r="B595" s="22">
        <v>5</v>
      </c>
      <c r="C595" s="21" t="s">
        <v>1682</v>
      </c>
      <c r="D595" s="21">
        <v>33</v>
      </c>
      <c r="E595" s="21" t="s">
        <v>972</v>
      </c>
      <c r="F595" s="21" t="s">
        <v>1683</v>
      </c>
      <c r="G595" s="21" t="s">
        <v>28</v>
      </c>
      <c r="H595" s="21">
        <v>87</v>
      </c>
      <c r="I595" s="21" t="s">
        <v>274</v>
      </c>
      <c r="J595" s="21" t="s">
        <v>274</v>
      </c>
      <c r="K595" s="21" t="s">
        <v>30</v>
      </c>
      <c r="L595" s="21" t="s">
        <v>39</v>
      </c>
      <c r="M595" s="21" t="s">
        <v>275</v>
      </c>
      <c r="N595" s="21" t="s">
        <v>1684</v>
      </c>
      <c r="O595" s="21">
        <v>0</v>
      </c>
      <c r="P595" s="21">
        <v>0</v>
      </c>
      <c r="Q595" s="21">
        <v>1500</v>
      </c>
      <c r="R595" s="21" t="s">
        <v>37</v>
      </c>
      <c r="S595" s="21">
        <v>29.89</v>
      </c>
      <c r="T595" s="23">
        <v>45142</v>
      </c>
      <c r="U595" s="23">
        <v>45174</v>
      </c>
      <c r="V595" s="24">
        <v>144940.5</v>
      </c>
      <c r="W595" s="24">
        <v>144940.5</v>
      </c>
      <c r="X595" s="24">
        <v>144940.5</v>
      </c>
      <c r="Y595" s="24">
        <v>144940.5</v>
      </c>
      <c r="Z595" s="24">
        <v>144940.5</v>
      </c>
      <c r="AA595" s="24">
        <v>144940.5</v>
      </c>
      <c r="AB595" s="21" t="s">
        <v>83</v>
      </c>
    </row>
    <row r="596" spans="1:28" ht="45" x14ac:dyDescent="0.25">
      <c r="A596" s="21">
        <v>2023</v>
      </c>
      <c r="B596" s="22">
        <v>5</v>
      </c>
      <c r="C596" s="21" t="s">
        <v>2241</v>
      </c>
      <c r="D596" s="21">
        <v>33</v>
      </c>
      <c r="E596" s="21" t="s">
        <v>972</v>
      </c>
      <c r="F596" s="21" t="s">
        <v>2242</v>
      </c>
      <c r="G596" s="21" t="s">
        <v>28</v>
      </c>
      <c r="H596" s="21">
        <v>87</v>
      </c>
      <c r="I596" s="21" t="s">
        <v>274</v>
      </c>
      <c r="J596" s="21" t="s">
        <v>274</v>
      </c>
      <c r="K596" s="21" t="s">
        <v>30</v>
      </c>
      <c r="L596" s="21" t="s">
        <v>39</v>
      </c>
      <c r="M596" s="21" t="s">
        <v>275</v>
      </c>
      <c r="N596" s="21" t="s">
        <v>2243</v>
      </c>
      <c r="O596" s="21">
        <v>0</v>
      </c>
      <c r="P596" s="21">
        <v>0</v>
      </c>
      <c r="Q596" s="21">
        <v>13308</v>
      </c>
      <c r="R596" s="21" t="s">
        <v>34</v>
      </c>
      <c r="S596" s="21">
        <v>369.47</v>
      </c>
      <c r="T596" s="23">
        <v>45048</v>
      </c>
      <c r="U596" s="23">
        <v>45136</v>
      </c>
      <c r="V596" s="24">
        <v>2887959.04</v>
      </c>
      <c r="W596" s="24">
        <v>2887959.04</v>
      </c>
      <c r="X596" s="24">
        <v>2887959.04</v>
      </c>
      <c r="Y596" s="24">
        <v>2887959.04</v>
      </c>
      <c r="Z596" s="24">
        <v>2887959.04</v>
      </c>
      <c r="AA596" s="24">
        <v>2887959.04</v>
      </c>
      <c r="AB596" s="21" t="s">
        <v>83</v>
      </c>
    </row>
    <row r="597" spans="1:28" ht="45" x14ac:dyDescent="0.25">
      <c r="A597" s="21">
        <v>2023</v>
      </c>
      <c r="B597" s="22">
        <v>5</v>
      </c>
      <c r="C597" s="21" t="s">
        <v>4062</v>
      </c>
      <c r="D597" s="21">
        <v>33</v>
      </c>
      <c r="E597" s="21" t="s">
        <v>972</v>
      </c>
      <c r="F597" s="21" t="s">
        <v>4063</v>
      </c>
      <c r="G597" s="21" t="s">
        <v>28</v>
      </c>
      <c r="H597" s="21">
        <v>87</v>
      </c>
      <c r="I597" s="21" t="s">
        <v>274</v>
      </c>
      <c r="J597" s="21" t="s">
        <v>274</v>
      </c>
      <c r="K597" s="21" t="s">
        <v>30</v>
      </c>
      <c r="L597" s="21" t="s">
        <v>39</v>
      </c>
      <c r="M597" s="21" t="s">
        <v>275</v>
      </c>
      <c r="N597" s="21" t="s">
        <v>4064</v>
      </c>
      <c r="O597" s="21">
        <v>0</v>
      </c>
      <c r="P597" s="21">
        <v>0</v>
      </c>
      <c r="Q597" s="21">
        <v>13308</v>
      </c>
      <c r="R597" s="21" t="s">
        <v>34</v>
      </c>
      <c r="S597" s="21">
        <v>1308.5999999999999</v>
      </c>
      <c r="T597" s="23">
        <v>45180</v>
      </c>
      <c r="U597" s="23">
        <v>45270</v>
      </c>
      <c r="V597" s="24">
        <v>2883594.46</v>
      </c>
      <c r="W597" s="24">
        <v>2883594.46</v>
      </c>
      <c r="X597" s="24">
        <v>2883594.46</v>
      </c>
      <c r="Y597" s="24">
        <v>2883594.46</v>
      </c>
      <c r="Z597" s="24">
        <v>2883594.46</v>
      </c>
      <c r="AA597" s="24">
        <v>2883594.46</v>
      </c>
      <c r="AB597" s="21" t="s">
        <v>83</v>
      </c>
    </row>
    <row r="598" spans="1:28" ht="45" x14ac:dyDescent="0.25">
      <c r="A598" s="21">
        <v>2023</v>
      </c>
      <c r="B598" s="22">
        <v>5</v>
      </c>
      <c r="C598" s="21" t="s">
        <v>3278</v>
      </c>
      <c r="D598" s="21">
        <v>33</v>
      </c>
      <c r="E598" s="21" t="s">
        <v>972</v>
      </c>
      <c r="F598" s="21" t="s">
        <v>3279</v>
      </c>
      <c r="G598" s="21" t="s">
        <v>28</v>
      </c>
      <c r="H598" s="21">
        <v>88</v>
      </c>
      <c r="I598" s="21" t="s">
        <v>638</v>
      </c>
      <c r="J598" s="21" t="s">
        <v>638</v>
      </c>
      <c r="K598" s="21" t="s">
        <v>982</v>
      </c>
      <c r="L598" s="21" t="s">
        <v>55</v>
      </c>
      <c r="M598" s="21" t="s">
        <v>639</v>
      </c>
      <c r="N598" s="21" t="s">
        <v>3280</v>
      </c>
      <c r="O598" s="21">
        <v>0</v>
      </c>
      <c r="P598" s="21">
        <v>0</v>
      </c>
      <c r="Q598" s="21">
        <v>125</v>
      </c>
      <c r="R598" s="21" t="s">
        <v>34</v>
      </c>
      <c r="S598" s="21">
        <v>1424.24</v>
      </c>
      <c r="T598" s="23">
        <v>45210</v>
      </c>
      <c r="U598" s="23">
        <v>45283</v>
      </c>
      <c r="V598" s="24">
        <v>343533.59</v>
      </c>
      <c r="W598" s="24">
        <v>343533.59</v>
      </c>
      <c r="X598" s="24">
        <v>343533.59</v>
      </c>
      <c r="Y598" s="24">
        <v>343533.59</v>
      </c>
      <c r="Z598" s="24">
        <v>343533.59</v>
      </c>
      <c r="AA598" s="24">
        <v>343533.59</v>
      </c>
      <c r="AB598" s="21" t="s">
        <v>83</v>
      </c>
    </row>
    <row r="599" spans="1:28" ht="56.25" x14ac:dyDescent="0.25">
      <c r="A599" s="21">
        <v>2023</v>
      </c>
      <c r="B599" s="22">
        <v>5</v>
      </c>
      <c r="C599" s="21" t="s">
        <v>3272</v>
      </c>
      <c r="D599" s="21">
        <v>33</v>
      </c>
      <c r="E599" s="21" t="s">
        <v>972</v>
      </c>
      <c r="F599" s="21" t="s">
        <v>3273</v>
      </c>
      <c r="G599" s="21" t="s">
        <v>28</v>
      </c>
      <c r="H599" s="21">
        <v>88</v>
      </c>
      <c r="I599" s="21" t="s">
        <v>638</v>
      </c>
      <c r="J599" s="21" t="s">
        <v>816</v>
      </c>
      <c r="K599" s="21" t="s">
        <v>982</v>
      </c>
      <c r="L599" s="21" t="s">
        <v>38</v>
      </c>
      <c r="M599" s="21" t="s">
        <v>639</v>
      </c>
      <c r="N599" s="21" t="s">
        <v>3274</v>
      </c>
      <c r="O599" s="21">
        <v>0</v>
      </c>
      <c r="P599" s="21">
        <v>0</v>
      </c>
      <c r="Q599" s="21">
        <v>254</v>
      </c>
      <c r="R599" s="21" t="s">
        <v>1075</v>
      </c>
      <c r="S599" s="21">
        <v>1</v>
      </c>
      <c r="T599" s="23">
        <v>45131</v>
      </c>
      <c r="U599" s="23">
        <v>45271</v>
      </c>
      <c r="V599" s="24">
        <v>689158.11</v>
      </c>
      <c r="W599" s="24">
        <v>689158.11</v>
      </c>
      <c r="X599" s="24">
        <v>689158.11</v>
      </c>
      <c r="Y599" s="24">
        <v>689158.11</v>
      </c>
      <c r="Z599" s="24">
        <v>689158.11</v>
      </c>
      <c r="AA599" s="24">
        <v>689158.11</v>
      </c>
      <c r="AB599" s="21" t="s">
        <v>83</v>
      </c>
    </row>
    <row r="600" spans="1:28" ht="33.75" x14ac:dyDescent="0.25">
      <c r="A600" s="21">
        <v>2023</v>
      </c>
      <c r="B600" s="22">
        <v>5</v>
      </c>
      <c r="C600" s="21" t="s">
        <v>1973</v>
      </c>
      <c r="D600" s="21">
        <v>33</v>
      </c>
      <c r="E600" s="21" t="s">
        <v>972</v>
      </c>
      <c r="F600" s="21" t="s">
        <v>1974</v>
      </c>
      <c r="G600" s="21" t="s">
        <v>28</v>
      </c>
      <c r="H600" s="21">
        <v>88</v>
      </c>
      <c r="I600" s="21" t="s">
        <v>638</v>
      </c>
      <c r="J600" s="21" t="s">
        <v>638</v>
      </c>
      <c r="K600" s="21" t="s">
        <v>1057</v>
      </c>
      <c r="L600" s="21" t="s">
        <v>38</v>
      </c>
      <c r="M600" s="21" t="s">
        <v>639</v>
      </c>
      <c r="N600" s="21" t="s">
        <v>1975</v>
      </c>
      <c r="O600" s="21">
        <v>0</v>
      </c>
      <c r="P600" s="21">
        <v>0</v>
      </c>
      <c r="Q600" s="21">
        <v>580</v>
      </c>
      <c r="R600" s="21" t="s">
        <v>52</v>
      </c>
      <c r="S600" s="21">
        <v>54</v>
      </c>
      <c r="T600" s="23">
        <v>45273</v>
      </c>
      <c r="U600" s="23">
        <v>45287</v>
      </c>
      <c r="V600" s="24">
        <v>32182</v>
      </c>
      <c r="W600" s="24">
        <v>32182</v>
      </c>
      <c r="X600" s="24">
        <v>32182</v>
      </c>
      <c r="Y600" s="24">
        <v>32182</v>
      </c>
      <c r="Z600" s="24">
        <v>32182</v>
      </c>
      <c r="AA600" s="24">
        <v>32182</v>
      </c>
      <c r="AB600" s="21" t="s">
        <v>83</v>
      </c>
    </row>
    <row r="601" spans="1:28" ht="56.25" x14ac:dyDescent="0.25">
      <c r="A601" s="21">
        <v>2023</v>
      </c>
      <c r="B601" s="22">
        <v>5</v>
      </c>
      <c r="C601" s="21" t="s">
        <v>1970</v>
      </c>
      <c r="D601" s="21">
        <v>33</v>
      </c>
      <c r="E601" s="21" t="s">
        <v>972</v>
      </c>
      <c r="F601" s="21" t="s">
        <v>1971</v>
      </c>
      <c r="G601" s="21" t="s">
        <v>28</v>
      </c>
      <c r="H601" s="21">
        <v>88</v>
      </c>
      <c r="I601" s="21" t="s">
        <v>638</v>
      </c>
      <c r="J601" s="21" t="s">
        <v>816</v>
      </c>
      <c r="K601" s="21" t="s">
        <v>1057</v>
      </c>
      <c r="L601" s="21" t="s">
        <v>38</v>
      </c>
      <c r="M601" s="21" t="s">
        <v>639</v>
      </c>
      <c r="N601" s="21" t="s">
        <v>1972</v>
      </c>
      <c r="O601" s="21">
        <v>0</v>
      </c>
      <c r="P601" s="21">
        <v>0</v>
      </c>
      <c r="Q601" s="21">
        <v>780</v>
      </c>
      <c r="R601" s="21" t="s">
        <v>726</v>
      </c>
      <c r="S601" s="21">
        <v>1.5</v>
      </c>
      <c r="T601" s="23">
        <v>44986</v>
      </c>
      <c r="U601" s="23">
        <v>45107</v>
      </c>
      <c r="V601" s="24">
        <v>750000</v>
      </c>
      <c r="W601" s="24">
        <v>750000</v>
      </c>
      <c r="X601" s="24">
        <v>750000</v>
      </c>
      <c r="Y601" s="24">
        <v>750000</v>
      </c>
      <c r="Z601" s="24">
        <v>750000</v>
      </c>
      <c r="AA601" s="24">
        <v>750000</v>
      </c>
      <c r="AB601" s="21" t="s">
        <v>83</v>
      </c>
    </row>
    <row r="602" spans="1:28" ht="56.25" x14ac:dyDescent="0.25">
      <c r="A602" s="21">
        <v>2023</v>
      </c>
      <c r="B602" s="22">
        <v>5</v>
      </c>
      <c r="C602" s="21" t="s">
        <v>1130</v>
      </c>
      <c r="D602" s="21">
        <v>33</v>
      </c>
      <c r="E602" s="21" t="s">
        <v>972</v>
      </c>
      <c r="F602" s="21" t="s">
        <v>1131</v>
      </c>
      <c r="G602" s="21" t="s">
        <v>28</v>
      </c>
      <c r="H602" s="21">
        <v>89</v>
      </c>
      <c r="I602" s="21" t="s">
        <v>481</v>
      </c>
      <c r="J602" s="21" t="s">
        <v>895</v>
      </c>
      <c r="K602" s="21" t="s">
        <v>30</v>
      </c>
      <c r="L602" s="21" t="s">
        <v>39</v>
      </c>
      <c r="M602" s="21" t="s">
        <v>482</v>
      </c>
      <c r="N602" s="21" t="s">
        <v>1132</v>
      </c>
      <c r="O602" s="21">
        <v>250</v>
      </c>
      <c r="P602" s="21">
        <v>230</v>
      </c>
      <c r="Q602" s="21">
        <f>+P602+O602</f>
        <v>480</v>
      </c>
      <c r="R602" s="21" t="s">
        <v>483</v>
      </c>
      <c r="S602" s="21">
        <v>5</v>
      </c>
      <c r="T602" s="23">
        <v>44970</v>
      </c>
      <c r="U602" s="23">
        <v>45058</v>
      </c>
      <c r="V602" s="24">
        <v>1440981.58</v>
      </c>
      <c r="W602" s="24">
        <v>1440981.58</v>
      </c>
      <c r="X602" s="24">
        <v>1440981.58</v>
      </c>
      <c r="Y602" s="24">
        <v>1440981.58</v>
      </c>
      <c r="Z602" s="24">
        <v>1440981.58</v>
      </c>
      <c r="AA602" s="24">
        <v>1440981.58</v>
      </c>
      <c r="AB602" s="21" t="s">
        <v>83</v>
      </c>
    </row>
    <row r="603" spans="1:28" ht="45" x14ac:dyDescent="0.25">
      <c r="A603" s="21">
        <v>2023</v>
      </c>
      <c r="B603" s="22">
        <v>5</v>
      </c>
      <c r="C603" s="21" t="s">
        <v>2760</v>
      </c>
      <c r="D603" s="21">
        <v>33</v>
      </c>
      <c r="E603" s="21" t="s">
        <v>972</v>
      </c>
      <c r="F603" s="21" t="s">
        <v>2761</v>
      </c>
      <c r="G603" s="21" t="s">
        <v>28</v>
      </c>
      <c r="H603" s="21">
        <v>89</v>
      </c>
      <c r="I603" s="21" t="s">
        <v>481</v>
      </c>
      <c r="J603" s="21" t="s">
        <v>481</v>
      </c>
      <c r="K603" s="21" t="s">
        <v>30</v>
      </c>
      <c r="L603" s="21" t="s">
        <v>39</v>
      </c>
      <c r="M603" s="21" t="s">
        <v>482</v>
      </c>
      <c r="N603" s="21" t="s">
        <v>2762</v>
      </c>
      <c r="O603" s="21">
        <v>1850</v>
      </c>
      <c r="P603" s="21">
        <v>1700</v>
      </c>
      <c r="Q603" s="21">
        <f>+P603+O603</f>
        <v>3550</v>
      </c>
      <c r="R603" s="21" t="s">
        <v>483</v>
      </c>
      <c r="S603" s="21">
        <v>2</v>
      </c>
      <c r="T603" s="23">
        <v>45187</v>
      </c>
      <c r="U603" s="23">
        <v>45248</v>
      </c>
      <c r="V603" s="24">
        <v>878750.46</v>
      </c>
      <c r="W603" s="24">
        <v>878750.46</v>
      </c>
      <c r="X603" s="24">
        <v>878750.46</v>
      </c>
      <c r="Y603" s="24">
        <v>878750.46</v>
      </c>
      <c r="Z603" s="24">
        <v>878750.46</v>
      </c>
      <c r="AA603" s="24">
        <v>878750.46</v>
      </c>
      <c r="AB603" s="21" t="s">
        <v>83</v>
      </c>
    </row>
    <row r="604" spans="1:28" ht="56.25" x14ac:dyDescent="0.25">
      <c r="A604" s="21">
        <v>2023</v>
      </c>
      <c r="B604" s="22">
        <v>5</v>
      </c>
      <c r="C604" s="21" t="s">
        <v>3621</v>
      </c>
      <c r="D604" s="21">
        <v>33</v>
      </c>
      <c r="E604" s="21" t="s">
        <v>972</v>
      </c>
      <c r="F604" s="21" t="s">
        <v>3622</v>
      </c>
      <c r="G604" s="21" t="s">
        <v>28</v>
      </c>
      <c r="H604" s="21">
        <v>89</v>
      </c>
      <c r="I604" s="21" t="s">
        <v>481</v>
      </c>
      <c r="J604" s="21" t="s">
        <v>486</v>
      </c>
      <c r="K604" s="21" t="s">
        <v>30</v>
      </c>
      <c r="L604" s="21" t="s">
        <v>39</v>
      </c>
      <c r="M604" s="21" t="s">
        <v>482</v>
      </c>
      <c r="N604" s="21" t="s">
        <v>2119</v>
      </c>
      <c r="O604" s="21">
        <v>250</v>
      </c>
      <c r="P604" s="21">
        <v>220</v>
      </c>
      <c r="Q604" s="21">
        <f>+P604+O604</f>
        <v>470</v>
      </c>
      <c r="R604" s="21" t="s">
        <v>483</v>
      </c>
      <c r="S604" s="21">
        <v>2.5</v>
      </c>
      <c r="T604" s="23">
        <v>45145</v>
      </c>
      <c r="U604" s="23">
        <v>45205</v>
      </c>
      <c r="V604" s="24">
        <v>871179.38</v>
      </c>
      <c r="W604" s="24">
        <v>871179.38</v>
      </c>
      <c r="X604" s="24">
        <v>871179.38</v>
      </c>
      <c r="Y604" s="24">
        <v>871179.38</v>
      </c>
      <c r="Z604" s="24">
        <v>871179.38</v>
      </c>
      <c r="AA604" s="24">
        <v>871179.38</v>
      </c>
      <c r="AB604" s="21" t="s">
        <v>83</v>
      </c>
    </row>
    <row r="605" spans="1:28" ht="67.5" x14ac:dyDescent="0.25">
      <c r="A605" s="21">
        <v>2023</v>
      </c>
      <c r="B605" s="22">
        <v>5</v>
      </c>
      <c r="C605" s="21" t="s">
        <v>4313</v>
      </c>
      <c r="D605" s="21">
        <v>33</v>
      </c>
      <c r="E605" s="21" t="s">
        <v>972</v>
      </c>
      <c r="F605" s="21" t="s">
        <v>4314</v>
      </c>
      <c r="G605" s="21" t="s">
        <v>28</v>
      </c>
      <c r="H605" s="21">
        <v>89</v>
      </c>
      <c r="I605" s="21" t="s">
        <v>481</v>
      </c>
      <c r="J605" s="21" t="s">
        <v>406</v>
      </c>
      <c r="K605" s="21" t="s">
        <v>30</v>
      </c>
      <c r="L605" s="21" t="s">
        <v>39</v>
      </c>
      <c r="M605" s="21" t="s">
        <v>482</v>
      </c>
      <c r="N605" s="21" t="s">
        <v>4315</v>
      </c>
      <c r="O605" s="21">
        <v>1200</v>
      </c>
      <c r="P605" s="21">
        <v>1100</v>
      </c>
      <c r="Q605" s="21">
        <f>+P605+O605</f>
        <v>2300</v>
      </c>
      <c r="R605" s="21" t="s">
        <v>483</v>
      </c>
      <c r="S605" s="21">
        <v>1.5</v>
      </c>
      <c r="T605" s="23">
        <v>45010</v>
      </c>
      <c r="U605" s="23">
        <v>45100</v>
      </c>
      <c r="V605" s="24">
        <v>509774.79</v>
      </c>
      <c r="W605" s="24">
        <v>509774.79</v>
      </c>
      <c r="X605" s="24">
        <v>509774.79</v>
      </c>
      <c r="Y605" s="24">
        <v>509774.79</v>
      </c>
      <c r="Z605" s="24">
        <v>509774.79</v>
      </c>
      <c r="AA605" s="24">
        <v>509774.79</v>
      </c>
      <c r="AB605" s="21" t="s">
        <v>83</v>
      </c>
    </row>
    <row r="606" spans="1:28" ht="56.25" x14ac:dyDescent="0.25">
      <c r="A606" s="21">
        <v>2023</v>
      </c>
      <c r="B606" s="22">
        <v>5</v>
      </c>
      <c r="C606" s="21" t="s">
        <v>4505</v>
      </c>
      <c r="D606" s="21">
        <v>33</v>
      </c>
      <c r="E606" s="21" t="s">
        <v>972</v>
      </c>
      <c r="F606" s="21" t="s">
        <v>4506</v>
      </c>
      <c r="G606" s="21" t="s">
        <v>28</v>
      </c>
      <c r="H606" s="21">
        <v>89</v>
      </c>
      <c r="I606" s="21" t="s">
        <v>481</v>
      </c>
      <c r="J606" s="21" t="s">
        <v>738</v>
      </c>
      <c r="K606" s="21" t="s">
        <v>30</v>
      </c>
      <c r="L606" s="21" t="s">
        <v>39</v>
      </c>
      <c r="M606" s="21" t="s">
        <v>482</v>
      </c>
      <c r="N606" s="21" t="s">
        <v>4507</v>
      </c>
      <c r="O606" s="21">
        <v>2100</v>
      </c>
      <c r="P606" s="21">
        <v>2050</v>
      </c>
      <c r="Q606" s="21">
        <f>+P606+O606</f>
        <v>4150</v>
      </c>
      <c r="R606" s="21" t="s">
        <v>483</v>
      </c>
      <c r="S606" s="21">
        <v>2.5</v>
      </c>
      <c r="T606" s="23">
        <v>45201</v>
      </c>
      <c r="U606" s="23">
        <v>45291</v>
      </c>
      <c r="V606" s="24">
        <v>2643586.37</v>
      </c>
      <c r="W606" s="24">
        <v>2643586.37</v>
      </c>
      <c r="X606" s="24">
        <v>2643586.37</v>
      </c>
      <c r="Y606" s="24">
        <v>2643586.37</v>
      </c>
      <c r="Z606" s="24">
        <v>2643586.37</v>
      </c>
      <c r="AA606" s="24">
        <v>2643586.37</v>
      </c>
      <c r="AB606" s="21" t="s">
        <v>83</v>
      </c>
    </row>
    <row r="607" spans="1:28" ht="45" x14ac:dyDescent="0.25">
      <c r="A607" s="21">
        <v>2023</v>
      </c>
      <c r="B607" s="22">
        <v>5</v>
      </c>
      <c r="C607" s="21" t="s">
        <v>993</v>
      </c>
      <c r="D607" s="21">
        <v>33</v>
      </c>
      <c r="E607" s="21" t="s">
        <v>972</v>
      </c>
      <c r="F607" s="21" t="s">
        <v>994</v>
      </c>
      <c r="G607" s="21" t="s">
        <v>28</v>
      </c>
      <c r="H607" s="21">
        <v>89</v>
      </c>
      <c r="I607" s="21" t="s">
        <v>481</v>
      </c>
      <c r="J607" s="21" t="s">
        <v>481</v>
      </c>
      <c r="K607" s="21" t="s">
        <v>30</v>
      </c>
      <c r="L607" s="21" t="s">
        <v>39</v>
      </c>
      <c r="M607" s="21" t="s">
        <v>482</v>
      </c>
      <c r="N607" s="21" t="s">
        <v>995</v>
      </c>
      <c r="O607" s="21">
        <v>2800</v>
      </c>
      <c r="P607" s="21">
        <v>2700</v>
      </c>
      <c r="Q607" s="21">
        <v>5500</v>
      </c>
      <c r="R607" s="21" t="s">
        <v>483</v>
      </c>
      <c r="S607" s="21">
        <v>3.5</v>
      </c>
      <c r="T607" s="23">
        <v>45201</v>
      </c>
      <c r="U607" s="23">
        <v>45291</v>
      </c>
      <c r="V607" s="24">
        <v>1220703.58</v>
      </c>
      <c r="W607" s="24">
        <v>1220703.58</v>
      </c>
      <c r="X607" s="24">
        <v>1220703.58</v>
      </c>
      <c r="Y607" s="24">
        <v>1220503.58</v>
      </c>
      <c r="Z607" s="24">
        <v>1220503.58</v>
      </c>
      <c r="AA607" s="24">
        <v>1220503.58</v>
      </c>
      <c r="AB607" s="21" t="s">
        <v>83</v>
      </c>
    </row>
    <row r="608" spans="1:28" ht="45" x14ac:dyDescent="0.25">
      <c r="A608" s="21">
        <v>2023</v>
      </c>
      <c r="B608" s="22">
        <v>5</v>
      </c>
      <c r="C608" s="21" t="s">
        <v>1826</v>
      </c>
      <c r="D608" s="21">
        <v>33</v>
      </c>
      <c r="E608" s="21" t="s">
        <v>972</v>
      </c>
      <c r="F608" s="21" t="s">
        <v>1827</v>
      </c>
      <c r="G608" s="21" t="s">
        <v>28</v>
      </c>
      <c r="H608" s="21">
        <v>89</v>
      </c>
      <c r="I608" s="21" t="s">
        <v>481</v>
      </c>
      <c r="J608" s="21" t="s">
        <v>481</v>
      </c>
      <c r="K608" s="21" t="s">
        <v>30</v>
      </c>
      <c r="L608" s="21" t="s">
        <v>39</v>
      </c>
      <c r="M608" s="21" t="s">
        <v>482</v>
      </c>
      <c r="N608" s="21" t="s">
        <v>1176</v>
      </c>
      <c r="O608" s="21">
        <v>0</v>
      </c>
      <c r="P608" s="21">
        <v>0</v>
      </c>
      <c r="Q608" s="21">
        <v>9500</v>
      </c>
      <c r="R608" s="21" t="s">
        <v>511</v>
      </c>
      <c r="S608" s="21">
        <v>100</v>
      </c>
      <c r="T608" s="23">
        <v>45061</v>
      </c>
      <c r="U608" s="23">
        <v>45151</v>
      </c>
      <c r="V608" s="24">
        <v>708963.35</v>
      </c>
      <c r="W608" s="24">
        <v>708963.35</v>
      </c>
      <c r="X608" s="24">
        <v>708963.35</v>
      </c>
      <c r="Y608" s="24">
        <v>708963.35</v>
      </c>
      <c r="Z608" s="24">
        <v>708963.35</v>
      </c>
      <c r="AA608" s="24">
        <v>708963.35</v>
      </c>
      <c r="AB608" s="21" t="s">
        <v>83</v>
      </c>
    </row>
    <row r="609" spans="1:28" ht="56.25" x14ac:dyDescent="0.25">
      <c r="A609" s="21">
        <v>2023</v>
      </c>
      <c r="B609" s="22">
        <v>5</v>
      </c>
      <c r="C609" s="21" t="s">
        <v>1234</v>
      </c>
      <c r="D609" s="21">
        <v>33</v>
      </c>
      <c r="E609" s="21" t="s">
        <v>972</v>
      </c>
      <c r="F609" s="21" t="s">
        <v>1235</v>
      </c>
      <c r="G609" s="21" t="s">
        <v>28</v>
      </c>
      <c r="H609" s="21">
        <v>90</v>
      </c>
      <c r="I609" s="21" t="s">
        <v>627</v>
      </c>
      <c r="J609" s="21" t="s">
        <v>794</v>
      </c>
      <c r="K609" s="21" t="s">
        <v>1078</v>
      </c>
      <c r="L609" s="21" t="s">
        <v>31</v>
      </c>
      <c r="M609" s="21" t="s">
        <v>629</v>
      </c>
      <c r="N609" s="21" t="s">
        <v>1236</v>
      </c>
      <c r="O609" s="21">
        <v>12308</v>
      </c>
      <c r="P609" s="21">
        <v>11475</v>
      </c>
      <c r="Q609" s="21">
        <f>+P609+O609</f>
        <v>23783</v>
      </c>
      <c r="R609" s="21" t="s">
        <v>37</v>
      </c>
      <c r="S609" s="21">
        <v>75</v>
      </c>
      <c r="T609" s="23">
        <v>45149</v>
      </c>
      <c r="U609" s="23">
        <v>45167</v>
      </c>
      <c r="V609" s="24">
        <v>467507</v>
      </c>
      <c r="W609" s="24">
        <v>467507</v>
      </c>
      <c r="X609" s="24">
        <v>467507</v>
      </c>
      <c r="Y609" s="24">
        <v>467507</v>
      </c>
      <c r="Z609" s="24">
        <v>467507</v>
      </c>
      <c r="AA609" s="24">
        <v>467507</v>
      </c>
      <c r="AB609" s="21" t="s">
        <v>83</v>
      </c>
    </row>
    <row r="610" spans="1:28" ht="56.25" x14ac:dyDescent="0.25">
      <c r="A610" s="21">
        <v>2023</v>
      </c>
      <c r="B610" s="22">
        <v>5</v>
      </c>
      <c r="C610" s="21" t="s">
        <v>1357</v>
      </c>
      <c r="D610" s="21">
        <v>33</v>
      </c>
      <c r="E610" s="21" t="s">
        <v>972</v>
      </c>
      <c r="F610" s="21" t="s">
        <v>1358</v>
      </c>
      <c r="G610" s="21" t="s">
        <v>28</v>
      </c>
      <c r="H610" s="21">
        <v>90</v>
      </c>
      <c r="I610" s="21" t="s">
        <v>627</v>
      </c>
      <c r="J610" s="21" t="s">
        <v>780</v>
      </c>
      <c r="K610" s="21" t="s">
        <v>1078</v>
      </c>
      <c r="L610" s="21" t="s">
        <v>39</v>
      </c>
      <c r="M610" s="21" t="s">
        <v>629</v>
      </c>
      <c r="N610" s="21" t="s">
        <v>1359</v>
      </c>
      <c r="O610" s="21">
        <v>12308</v>
      </c>
      <c r="P610" s="21">
        <v>11475</v>
      </c>
      <c r="Q610" s="21">
        <f>+P610+O610</f>
        <v>23783</v>
      </c>
      <c r="R610" s="21" t="s">
        <v>37</v>
      </c>
      <c r="S610" s="21">
        <v>20</v>
      </c>
      <c r="T610" s="23">
        <v>45174</v>
      </c>
      <c r="U610" s="23">
        <v>45179</v>
      </c>
      <c r="V610" s="24">
        <v>124668.53</v>
      </c>
      <c r="W610" s="24">
        <v>124668.53</v>
      </c>
      <c r="X610" s="24">
        <v>124668.53</v>
      </c>
      <c r="Y610" s="24">
        <v>124668.53</v>
      </c>
      <c r="Z610" s="24">
        <v>124668.53</v>
      </c>
      <c r="AA610" s="24">
        <v>124668.53</v>
      </c>
      <c r="AB610" s="21" t="s">
        <v>83</v>
      </c>
    </row>
    <row r="611" spans="1:28" ht="67.5" x14ac:dyDescent="0.25">
      <c r="A611" s="21">
        <v>2023</v>
      </c>
      <c r="B611" s="22">
        <v>5</v>
      </c>
      <c r="C611" s="21" t="s">
        <v>2157</v>
      </c>
      <c r="D611" s="21">
        <v>33</v>
      </c>
      <c r="E611" s="21" t="s">
        <v>972</v>
      </c>
      <c r="F611" s="21" t="s">
        <v>2158</v>
      </c>
      <c r="G611" s="21" t="s">
        <v>28</v>
      </c>
      <c r="H611" s="21">
        <v>90</v>
      </c>
      <c r="I611" s="21" t="s">
        <v>627</v>
      </c>
      <c r="J611" s="21" t="s">
        <v>628</v>
      </c>
      <c r="K611" s="21" t="s">
        <v>1078</v>
      </c>
      <c r="L611" s="21" t="s">
        <v>31</v>
      </c>
      <c r="M611" s="21" t="s">
        <v>629</v>
      </c>
      <c r="N611" s="21" t="s">
        <v>2159</v>
      </c>
      <c r="O611" s="21">
        <v>12308</v>
      </c>
      <c r="P611" s="21">
        <v>11475</v>
      </c>
      <c r="Q611" s="21">
        <f>+P611+O611</f>
        <v>23783</v>
      </c>
      <c r="R611" s="21" t="s">
        <v>37</v>
      </c>
      <c r="S611" s="21">
        <v>75</v>
      </c>
      <c r="T611" s="23">
        <v>45149</v>
      </c>
      <c r="U611" s="23">
        <v>45159</v>
      </c>
      <c r="V611" s="24">
        <v>467507</v>
      </c>
      <c r="W611" s="24">
        <v>467507</v>
      </c>
      <c r="X611" s="24">
        <v>467507</v>
      </c>
      <c r="Y611" s="24">
        <v>467507</v>
      </c>
      <c r="Z611" s="24">
        <v>467507</v>
      </c>
      <c r="AA611" s="24">
        <v>467507</v>
      </c>
      <c r="AB611" s="21" t="s">
        <v>83</v>
      </c>
    </row>
    <row r="612" spans="1:28" ht="56.25" x14ac:dyDescent="0.25">
      <c r="A612" s="21">
        <v>2023</v>
      </c>
      <c r="B612" s="22">
        <v>5</v>
      </c>
      <c r="C612" s="21" t="s">
        <v>3811</v>
      </c>
      <c r="D612" s="21">
        <v>33</v>
      </c>
      <c r="E612" s="21" t="s">
        <v>972</v>
      </c>
      <c r="F612" s="21" t="s">
        <v>3812</v>
      </c>
      <c r="G612" s="21" t="s">
        <v>28</v>
      </c>
      <c r="H612" s="21">
        <v>90</v>
      </c>
      <c r="I612" s="21" t="s">
        <v>627</v>
      </c>
      <c r="J612" s="21" t="s">
        <v>780</v>
      </c>
      <c r="K612" s="21" t="s">
        <v>30</v>
      </c>
      <c r="L612" s="21" t="s">
        <v>31</v>
      </c>
      <c r="M612" s="21" t="s">
        <v>629</v>
      </c>
      <c r="N612" s="21" t="s">
        <v>3813</v>
      </c>
      <c r="O612" s="21">
        <v>0</v>
      </c>
      <c r="P612" s="21">
        <v>0</v>
      </c>
      <c r="Q612" s="21">
        <v>4399</v>
      </c>
      <c r="R612" s="21" t="s">
        <v>34</v>
      </c>
      <c r="S612" s="21">
        <v>4919.09</v>
      </c>
      <c r="T612" s="23">
        <v>45240</v>
      </c>
      <c r="U612" s="23">
        <v>45289</v>
      </c>
      <c r="V612" s="24">
        <v>2509729.5099999998</v>
      </c>
      <c r="W612" s="24">
        <v>2509729.5099999998</v>
      </c>
      <c r="X612" s="24">
        <v>2509729.5099999998</v>
      </c>
      <c r="Y612" s="24">
        <v>2509729.5099999998</v>
      </c>
      <c r="Z612" s="24">
        <v>2509729.5099999998</v>
      </c>
      <c r="AA612" s="24">
        <v>2509729.5099999998</v>
      </c>
      <c r="AB612" s="21" t="s">
        <v>1047</v>
      </c>
    </row>
    <row r="613" spans="1:28" ht="45" x14ac:dyDescent="0.25">
      <c r="A613" s="21">
        <v>2023</v>
      </c>
      <c r="B613" s="22">
        <v>5</v>
      </c>
      <c r="C613" s="21" t="s">
        <v>2364</v>
      </c>
      <c r="D613" s="21">
        <v>33</v>
      </c>
      <c r="E613" s="21" t="s">
        <v>972</v>
      </c>
      <c r="F613" s="21" t="s">
        <v>2365</v>
      </c>
      <c r="G613" s="21" t="s">
        <v>28</v>
      </c>
      <c r="H613" s="21">
        <v>91</v>
      </c>
      <c r="I613" s="21" t="s">
        <v>430</v>
      </c>
      <c r="J613" s="21" t="s">
        <v>431</v>
      </c>
      <c r="K613" s="21" t="s">
        <v>30</v>
      </c>
      <c r="L613" s="21" t="s">
        <v>39</v>
      </c>
      <c r="M613" s="21" t="s">
        <v>432</v>
      </c>
      <c r="N613" s="21" t="s">
        <v>2366</v>
      </c>
      <c r="O613" s="21">
        <v>4230</v>
      </c>
      <c r="P613" s="21">
        <v>3608</v>
      </c>
      <c r="Q613" s="21">
        <f>+P613+O613</f>
        <v>7838</v>
      </c>
      <c r="R613" s="21" t="s">
        <v>34</v>
      </c>
      <c r="S613" s="21">
        <v>307.45999999999998</v>
      </c>
      <c r="T613" s="23">
        <v>45221</v>
      </c>
      <c r="U613" s="23">
        <v>45291</v>
      </c>
      <c r="V613" s="24">
        <v>447171.68</v>
      </c>
      <c r="W613" s="24">
        <v>447171.68</v>
      </c>
      <c r="X613" s="24">
        <v>447171.68</v>
      </c>
      <c r="Y613" s="24">
        <v>447171.68</v>
      </c>
      <c r="Z613" s="24">
        <v>447171.68</v>
      </c>
      <c r="AA613" s="24">
        <v>447171.68</v>
      </c>
      <c r="AB613" s="21" t="s">
        <v>83</v>
      </c>
    </row>
    <row r="614" spans="1:28" ht="45" x14ac:dyDescent="0.25">
      <c r="A614" s="21">
        <v>2023</v>
      </c>
      <c r="B614" s="22">
        <v>5</v>
      </c>
      <c r="C614" s="21" t="s">
        <v>2827</v>
      </c>
      <c r="D614" s="21">
        <v>33</v>
      </c>
      <c r="E614" s="21" t="s">
        <v>972</v>
      </c>
      <c r="F614" s="21" t="s">
        <v>2828</v>
      </c>
      <c r="G614" s="21" t="s">
        <v>28</v>
      </c>
      <c r="H614" s="21">
        <v>91</v>
      </c>
      <c r="I614" s="21" t="s">
        <v>430</v>
      </c>
      <c r="J614" s="21" t="s">
        <v>431</v>
      </c>
      <c r="K614" s="21" t="s">
        <v>30</v>
      </c>
      <c r="L614" s="21" t="s">
        <v>39</v>
      </c>
      <c r="M614" s="21" t="s">
        <v>432</v>
      </c>
      <c r="N614" s="21" t="s">
        <v>2829</v>
      </c>
      <c r="O614" s="21">
        <v>4230</v>
      </c>
      <c r="P614" s="21">
        <v>3608</v>
      </c>
      <c r="Q614" s="21">
        <f>+P614+O614</f>
        <v>7838</v>
      </c>
      <c r="R614" s="21" t="s">
        <v>34</v>
      </c>
      <c r="S614" s="21">
        <v>161.07</v>
      </c>
      <c r="T614" s="23">
        <v>45286</v>
      </c>
      <c r="U614" s="23">
        <v>45351</v>
      </c>
      <c r="V614" s="24">
        <v>266195.71000000002</v>
      </c>
      <c r="W614" s="24">
        <v>266195.71000000002</v>
      </c>
      <c r="X614" s="24">
        <v>266195.71000000002</v>
      </c>
      <c r="Y614" s="24">
        <v>266195.71000000002</v>
      </c>
      <c r="Z614" s="24">
        <v>266195.71000000002</v>
      </c>
      <c r="AA614" s="24">
        <v>266195.71000000002</v>
      </c>
      <c r="AB614" s="21" t="s">
        <v>83</v>
      </c>
    </row>
    <row r="615" spans="1:28" ht="56.25" x14ac:dyDescent="0.25">
      <c r="A615" s="21">
        <v>2023</v>
      </c>
      <c r="B615" s="22">
        <v>5</v>
      </c>
      <c r="C615" s="21" t="s">
        <v>3226</v>
      </c>
      <c r="D615" s="21">
        <v>33</v>
      </c>
      <c r="E615" s="21" t="s">
        <v>972</v>
      </c>
      <c r="F615" s="21" t="s">
        <v>3227</v>
      </c>
      <c r="G615" s="21" t="s">
        <v>28</v>
      </c>
      <c r="H615" s="21">
        <v>91</v>
      </c>
      <c r="I615" s="21" t="s">
        <v>430</v>
      </c>
      <c r="J615" s="21" t="s">
        <v>431</v>
      </c>
      <c r="K615" s="21" t="s">
        <v>30</v>
      </c>
      <c r="L615" s="21" t="s">
        <v>39</v>
      </c>
      <c r="M615" s="21" t="s">
        <v>432</v>
      </c>
      <c r="N615" s="21" t="s">
        <v>3228</v>
      </c>
      <c r="O615" s="21">
        <v>4230</v>
      </c>
      <c r="P615" s="21">
        <v>3608</v>
      </c>
      <c r="Q615" s="21">
        <f>+P615+O615</f>
        <v>7838</v>
      </c>
      <c r="R615" s="21" t="s">
        <v>34</v>
      </c>
      <c r="S615" s="21">
        <v>818.59</v>
      </c>
      <c r="T615" s="23">
        <v>45282</v>
      </c>
      <c r="U615" s="23">
        <v>45366</v>
      </c>
      <c r="V615" s="24">
        <v>1469817.3</v>
      </c>
      <c r="W615" s="24">
        <v>1469817.3</v>
      </c>
      <c r="X615" s="24">
        <v>1469817.3</v>
      </c>
      <c r="Y615" s="24">
        <v>1469817.3</v>
      </c>
      <c r="Z615" s="24">
        <v>1469817.3</v>
      </c>
      <c r="AA615" s="24">
        <v>1469817.3</v>
      </c>
      <c r="AB615" s="21" t="s">
        <v>83</v>
      </c>
    </row>
    <row r="616" spans="1:28" ht="45" x14ac:dyDescent="0.25">
      <c r="A616" s="21">
        <v>2023</v>
      </c>
      <c r="B616" s="22">
        <v>5</v>
      </c>
      <c r="C616" s="21" t="s">
        <v>3736</v>
      </c>
      <c r="D616" s="21">
        <v>33</v>
      </c>
      <c r="E616" s="21" t="s">
        <v>972</v>
      </c>
      <c r="F616" s="21" t="s">
        <v>3737</v>
      </c>
      <c r="G616" s="21" t="s">
        <v>28</v>
      </c>
      <c r="H616" s="21">
        <v>91</v>
      </c>
      <c r="I616" s="21" t="s">
        <v>430</v>
      </c>
      <c r="J616" s="21" t="s">
        <v>431</v>
      </c>
      <c r="K616" s="21" t="s">
        <v>30</v>
      </c>
      <c r="L616" s="21" t="s">
        <v>39</v>
      </c>
      <c r="M616" s="21" t="s">
        <v>432</v>
      </c>
      <c r="N616" s="21" t="s">
        <v>3738</v>
      </c>
      <c r="O616" s="21">
        <v>4230</v>
      </c>
      <c r="P616" s="21">
        <v>3606</v>
      </c>
      <c r="Q616" s="21">
        <f>+P616+O616</f>
        <v>7836</v>
      </c>
      <c r="R616" s="21" t="s">
        <v>34</v>
      </c>
      <c r="S616" s="21">
        <v>480.75</v>
      </c>
      <c r="T616" s="23">
        <v>45220</v>
      </c>
      <c r="U616" s="23">
        <v>45281</v>
      </c>
      <c r="V616" s="24">
        <v>875510.36</v>
      </c>
      <c r="W616" s="24">
        <v>875510.36</v>
      </c>
      <c r="X616" s="24">
        <v>875510.36</v>
      </c>
      <c r="Y616" s="24">
        <v>875510.36</v>
      </c>
      <c r="Z616" s="24">
        <v>875510.36</v>
      </c>
      <c r="AA616" s="24">
        <v>875510.36</v>
      </c>
      <c r="AB616" s="21" t="s">
        <v>83</v>
      </c>
    </row>
    <row r="617" spans="1:28" ht="45" x14ac:dyDescent="0.25">
      <c r="A617" s="21">
        <v>2023</v>
      </c>
      <c r="B617" s="22">
        <v>5</v>
      </c>
      <c r="C617" s="21" t="s">
        <v>4395</v>
      </c>
      <c r="D617" s="21">
        <v>33</v>
      </c>
      <c r="E617" s="21" t="s">
        <v>972</v>
      </c>
      <c r="F617" s="21" t="s">
        <v>4396</v>
      </c>
      <c r="G617" s="21" t="s">
        <v>28</v>
      </c>
      <c r="H617" s="21">
        <v>91</v>
      </c>
      <c r="I617" s="21" t="s">
        <v>430</v>
      </c>
      <c r="J617" s="21" t="s">
        <v>4397</v>
      </c>
      <c r="K617" s="21" t="s">
        <v>30</v>
      </c>
      <c r="L617" s="21" t="s">
        <v>39</v>
      </c>
      <c r="M617" s="21" t="s">
        <v>432</v>
      </c>
      <c r="N617" s="21" t="s">
        <v>4398</v>
      </c>
      <c r="O617" s="21">
        <v>577</v>
      </c>
      <c r="P617" s="21">
        <v>533</v>
      </c>
      <c r="Q617" s="21">
        <f>+P617+O617</f>
        <v>1110</v>
      </c>
      <c r="R617" s="21" t="s">
        <v>36</v>
      </c>
      <c r="S617" s="21">
        <v>573.4</v>
      </c>
      <c r="T617" s="23">
        <v>45148</v>
      </c>
      <c r="U617" s="23">
        <v>45260</v>
      </c>
      <c r="V617" s="24">
        <v>399825.32</v>
      </c>
      <c r="W617" s="24">
        <v>399825.32</v>
      </c>
      <c r="X617" s="24">
        <v>399825.32</v>
      </c>
      <c r="Y617" s="24">
        <v>399825.32</v>
      </c>
      <c r="Z617" s="24">
        <v>399825.32</v>
      </c>
      <c r="AA617" s="24">
        <v>399825.32</v>
      </c>
      <c r="AB617" s="21" t="s">
        <v>83</v>
      </c>
    </row>
    <row r="618" spans="1:28" ht="45" x14ac:dyDescent="0.25">
      <c r="A618" s="21">
        <v>2023</v>
      </c>
      <c r="B618" s="22">
        <v>5</v>
      </c>
      <c r="C618" s="21" t="s">
        <v>1446</v>
      </c>
      <c r="D618" s="21">
        <v>33</v>
      </c>
      <c r="E618" s="21" t="s">
        <v>972</v>
      </c>
      <c r="F618" s="21" t="s">
        <v>1447</v>
      </c>
      <c r="G618" s="21" t="s">
        <v>28</v>
      </c>
      <c r="H618" s="21">
        <v>91</v>
      </c>
      <c r="I618" s="21" t="s">
        <v>430</v>
      </c>
      <c r="J618" s="21" t="s">
        <v>431</v>
      </c>
      <c r="K618" s="21" t="s">
        <v>30</v>
      </c>
      <c r="L618" s="21" t="s">
        <v>35</v>
      </c>
      <c r="M618" s="21" t="s">
        <v>432</v>
      </c>
      <c r="N618" s="21" t="s">
        <v>1448</v>
      </c>
      <c r="O618" s="21">
        <v>0</v>
      </c>
      <c r="P618" s="21">
        <v>0</v>
      </c>
      <c r="Q618" s="21">
        <v>350</v>
      </c>
      <c r="R618" s="21" t="s">
        <v>36</v>
      </c>
      <c r="S618" s="21">
        <v>23.5</v>
      </c>
      <c r="T618" s="23">
        <v>45218</v>
      </c>
      <c r="U618" s="23">
        <v>45275</v>
      </c>
      <c r="V618" s="24">
        <v>109234.89</v>
      </c>
      <c r="W618" s="24">
        <v>109234.89</v>
      </c>
      <c r="X618" s="24">
        <v>109234.89</v>
      </c>
      <c r="Y618" s="24">
        <v>109234.89</v>
      </c>
      <c r="Z618" s="24">
        <v>109234.89</v>
      </c>
      <c r="AA618" s="24">
        <v>109234.89</v>
      </c>
      <c r="AB618" s="21" t="s">
        <v>83</v>
      </c>
    </row>
    <row r="619" spans="1:28" ht="45" x14ac:dyDescent="0.25">
      <c r="A619" s="21">
        <v>2023</v>
      </c>
      <c r="B619" s="22">
        <v>5</v>
      </c>
      <c r="C619" s="21" t="s">
        <v>2824</v>
      </c>
      <c r="D619" s="21">
        <v>33</v>
      </c>
      <c r="E619" s="21" t="s">
        <v>972</v>
      </c>
      <c r="F619" s="21" t="s">
        <v>2825</v>
      </c>
      <c r="G619" s="21" t="s">
        <v>28</v>
      </c>
      <c r="H619" s="21">
        <v>91</v>
      </c>
      <c r="I619" s="21" t="s">
        <v>430</v>
      </c>
      <c r="J619" s="21" t="s">
        <v>431</v>
      </c>
      <c r="K619" s="21" t="s">
        <v>30</v>
      </c>
      <c r="L619" s="21" t="s">
        <v>35</v>
      </c>
      <c r="M619" s="21" t="s">
        <v>432</v>
      </c>
      <c r="N619" s="21" t="s">
        <v>2826</v>
      </c>
      <c r="O619" s="21">
        <v>0</v>
      </c>
      <c r="P619" s="21">
        <v>0</v>
      </c>
      <c r="Q619" s="21">
        <v>850</v>
      </c>
      <c r="R619" s="21" t="s">
        <v>36</v>
      </c>
      <c r="S619" s="21">
        <v>24</v>
      </c>
      <c r="T619" s="23">
        <v>45219</v>
      </c>
      <c r="U619" s="23">
        <v>45275</v>
      </c>
      <c r="V619" s="24">
        <v>141654.14000000001</v>
      </c>
      <c r="W619" s="24">
        <v>141654.14000000001</v>
      </c>
      <c r="X619" s="24">
        <v>141654.14000000001</v>
      </c>
      <c r="Y619" s="24">
        <v>141654.14000000001</v>
      </c>
      <c r="Z619" s="24">
        <v>141654.14000000001</v>
      </c>
      <c r="AA619" s="24">
        <v>141654.14000000001</v>
      </c>
      <c r="AB619" s="21" t="s">
        <v>83</v>
      </c>
    </row>
    <row r="620" spans="1:28" ht="45" x14ac:dyDescent="0.25">
      <c r="A620" s="21">
        <v>2023</v>
      </c>
      <c r="B620" s="22">
        <v>5</v>
      </c>
      <c r="C620" s="21" t="s">
        <v>3506</v>
      </c>
      <c r="D620" s="21">
        <v>33</v>
      </c>
      <c r="E620" s="21" t="s">
        <v>972</v>
      </c>
      <c r="F620" s="21" t="s">
        <v>3507</v>
      </c>
      <c r="G620" s="21" t="s">
        <v>28</v>
      </c>
      <c r="H620" s="21">
        <v>94</v>
      </c>
      <c r="I620" s="21" t="s">
        <v>158</v>
      </c>
      <c r="J620" s="21" t="s">
        <v>159</v>
      </c>
      <c r="K620" s="21" t="s">
        <v>1078</v>
      </c>
      <c r="L620" s="21" t="s">
        <v>39</v>
      </c>
      <c r="M620" s="21" t="s">
        <v>160</v>
      </c>
      <c r="N620" s="21" t="s">
        <v>1105</v>
      </c>
      <c r="O620" s="21">
        <v>0</v>
      </c>
      <c r="P620" s="21">
        <v>0</v>
      </c>
      <c r="Q620" s="21">
        <v>165</v>
      </c>
      <c r="R620" s="21" t="s">
        <v>34</v>
      </c>
      <c r="S620" s="21">
        <v>122.65</v>
      </c>
      <c r="T620" s="23">
        <v>45135</v>
      </c>
      <c r="U620" s="23">
        <v>45159</v>
      </c>
      <c r="V620" s="24">
        <v>362417.05</v>
      </c>
      <c r="W620" s="24">
        <v>362417.05</v>
      </c>
      <c r="X620" s="24">
        <v>362417.05</v>
      </c>
      <c r="Y620" s="24">
        <v>362417.05</v>
      </c>
      <c r="Z620" s="24">
        <v>362417.05</v>
      </c>
      <c r="AA620" s="24">
        <v>362417.05</v>
      </c>
      <c r="AB620" s="21" t="s">
        <v>83</v>
      </c>
    </row>
    <row r="621" spans="1:28" ht="45" x14ac:dyDescent="0.25">
      <c r="A621" s="21">
        <v>2023</v>
      </c>
      <c r="B621" s="22">
        <v>5</v>
      </c>
      <c r="C621" s="21" t="s">
        <v>4390</v>
      </c>
      <c r="D621" s="21">
        <v>33</v>
      </c>
      <c r="E621" s="21" t="s">
        <v>972</v>
      </c>
      <c r="F621" s="21" t="s">
        <v>4391</v>
      </c>
      <c r="G621" s="21" t="s">
        <v>28</v>
      </c>
      <c r="H621" s="21">
        <v>94</v>
      </c>
      <c r="I621" s="21" t="s">
        <v>158</v>
      </c>
      <c r="J621" s="21" t="s">
        <v>579</v>
      </c>
      <c r="K621" s="21" t="s">
        <v>1078</v>
      </c>
      <c r="L621" s="21" t="s">
        <v>39</v>
      </c>
      <c r="M621" s="21" t="s">
        <v>160</v>
      </c>
      <c r="N621" s="21" t="s">
        <v>974</v>
      </c>
      <c r="O621" s="21">
        <v>0</v>
      </c>
      <c r="P621" s="21">
        <v>0</v>
      </c>
      <c r="Q621" s="21">
        <v>200</v>
      </c>
      <c r="R621" s="21" t="s">
        <v>34</v>
      </c>
      <c r="S621" s="21">
        <v>500</v>
      </c>
      <c r="T621" s="23">
        <v>45166</v>
      </c>
      <c r="U621" s="23">
        <v>45210</v>
      </c>
      <c r="V621" s="24">
        <v>192422.2</v>
      </c>
      <c r="W621" s="24">
        <v>192422.2</v>
      </c>
      <c r="X621" s="24">
        <v>192422.2</v>
      </c>
      <c r="Y621" s="24">
        <v>192422.2</v>
      </c>
      <c r="Z621" s="24">
        <v>192422.2</v>
      </c>
      <c r="AA621" s="24">
        <v>192422.2</v>
      </c>
      <c r="AB621" s="21" t="s">
        <v>83</v>
      </c>
    </row>
    <row r="622" spans="1:28" ht="45" x14ac:dyDescent="0.25">
      <c r="A622" s="21">
        <v>2023</v>
      </c>
      <c r="B622" s="22">
        <v>5</v>
      </c>
      <c r="C622" s="21" t="s">
        <v>2367</v>
      </c>
      <c r="D622" s="21">
        <v>33</v>
      </c>
      <c r="E622" s="21" t="s">
        <v>972</v>
      </c>
      <c r="F622" s="21" t="s">
        <v>2368</v>
      </c>
      <c r="G622" s="21" t="s">
        <v>28</v>
      </c>
      <c r="H622" s="21">
        <v>94</v>
      </c>
      <c r="I622" s="21" t="s">
        <v>158</v>
      </c>
      <c r="J622" s="21" t="s">
        <v>424</v>
      </c>
      <c r="K622" s="21" t="s">
        <v>1078</v>
      </c>
      <c r="L622" s="21" t="s">
        <v>31</v>
      </c>
      <c r="M622" s="21" t="s">
        <v>160</v>
      </c>
      <c r="N622" s="21" t="s">
        <v>1037</v>
      </c>
      <c r="O622" s="21">
        <v>0</v>
      </c>
      <c r="P622" s="21">
        <v>0</v>
      </c>
      <c r="Q622" s="21">
        <v>320</v>
      </c>
      <c r="R622" s="21" t="s">
        <v>34</v>
      </c>
      <c r="S622" s="21">
        <v>1228.3699999999999</v>
      </c>
      <c r="T622" s="23">
        <v>45251</v>
      </c>
      <c r="U622" s="23">
        <v>45291</v>
      </c>
      <c r="V622" s="24">
        <v>855719.3</v>
      </c>
      <c r="W622" s="24">
        <v>855719.3</v>
      </c>
      <c r="X622" s="24">
        <v>855719.3</v>
      </c>
      <c r="Y622" s="24">
        <v>855719.3</v>
      </c>
      <c r="Z622" s="24">
        <v>855719.3</v>
      </c>
      <c r="AA622" s="24">
        <v>855719.3</v>
      </c>
      <c r="AB622" s="21" t="s">
        <v>83</v>
      </c>
    </row>
    <row r="623" spans="1:28" ht="67.5" x14ac:dyDescent="0.25">
      <c r="A623" s="21">
        <v>2023</v>
      </c>
      <c r="B623" s="22">
        <v>5</v>
      </c>
      <c r="C623" s="21" t="s">
        <v>3827</v>
      </c>
      <c r="D623" s="21">
        <v>33</v>
      </c>
      <c r="E623" s="21" t="s">
        <v>972</v>
      </c>
      <c r="F623" s="21" t="s">
        <v>3828</v>
      </c>
      <c r="G623" s="21" t="s">
        <v>28</v>
      </c>
      <c r="H623" s="21">
        <v>94</v>
      </c>
      <c r="I623" s="21" t="s">
        <v>158</v>
      </c>
      <c r="J623" s="21" t="s">
        <v>837</v>
      </c>
      <c r="K623" s="21" t="s">
        <v>1078</v>
      </c>
      <c r="L623" s="21" t="s">
        <v>31</v>
      </c>
      <c r="M623" s="21" t="s">
        <v>160</v>
      </c>
      <c r="N623" s="21" t="s">
        <v>1639</v>
      </c>
      <c r="O623" s="21">
        <v>0</v>
      </c>
      <c r="P623" s="21">
        <v>0</v>
      </c>
      <c r="Q623" s="21">
        <v>330</v>
      </c>
      <c r="R623" s="21" t="s">
        <v>34</v>
      </c>
      <c r="S623" s="21">
        <v>1403.78</v>
      </c>
      <c r="T623" s="23">
        <v>44963</v>
      </c>
      <c r="U623" s="23">
        <v>45007</v>
      </c>
      <c r="V623" s="24">
        <v>814135.88</v>
      </c>
      <c r="W623" s="24">
        <v>1017612.31</v>
      </c>
      <c r="X623" s="24">
        <v>1017612.31</v>
      </c>
      <c r="Y623" s="24">
        <v>1017612.31</v>
      </c>
      <c r="Z623" s="24">
        <v>1017612.31</v>
      </c>
      <c r="AA623" s="24">
        <v>1017612.31</v>
      </c>
      <c r="AB623" s="21" t="s">
        <v>83</v>
      </c>
    </row>
    <row r="624" spans="1:28" ht="45" x14ac:dyDescent="0.25">
      <c r="A624" s="21">
        <v>2023</v>
      </c>
      <c r="B624" s="22">
        <v>5</v>
      </c>
      <c r="C624" s="21" t="s">
        <v>2369</v>
      </c>
      <c r="D624" s="21">
        <v>33</v>
      </c>
      <c r="E624" s="21" t="s">
        <v>972</v>
      </c>
      <c r="F624" s="21" t="s">
        <v>2370</v>
      </c>
      <c r="G624" s="21" t="s">
        <v>28</v>
      </c>
      <c r="H624" s="21">
        <v>94</v>
      </c>
      <c r="I624" s="21" t="s">
        <v>158</v>
      </c>
      <c r="J624" s="21" t="s">
        <v>159</v>
      </c>
      <c r="K624" s="21" t="s">
        <v>1057</v>
      </c>
      <c r="L624" s="21" t="s">
        <v>1067</v>
      </c>
      <c r="M624" s="21" t="s">
        <v>160</v>
      </c>
      <c r="N624" s="21" t="s">
        <v>2371</v>
      </c>
      <c r="O624" s="21">
        <v>0</v>
      </c>
      <c r="P624" s="21">
        <v>0</v>
      </c>
      <c r="Q624" s="21">
        <v>590</v>
      </c>
      <c r="R624" s="21" t="s">
        <v>656</v>
      </c>
      <c r="S624" s="21">
        <v>3</v>
      </c>
      <c r="T624" s="23">
        <v>45288</v>
      </c>
      <c r="U624" s="23">
        <v>45336</v>
      </c>
      <c r="V624" s="24">
        <v>321552</v>
      </c>
      <c r="W624" s="24">
        <v>321552</v>
      </c>
      <c r="X624" s="24">
        <v>321552</v>
      </c>
      <c r="Y624" s="24">
        <v>321552</v>
      </c>
      <c r="Z624" s="24">
        <v>321552</v>
      </c>
      <c r="AA624" s="24">
        <v>321552</v>
      </c>
      <c r="AB624" s="21" t="s">
        <v>83</v>
      </c>
    </row>
    <row r="625" spans="1:28" ht="33.75" x14ac:dyDescent="0.25">
      <c r="A625" s="21">
        <v>2023</v>
      </c>
      <c r="B625" s="22">
        <v>5</v>
      </c>
      <c r="C625" s="21" t="s">
        <v>1918</v>
      </c>
      <c r="D625" s="21">
        <v>33</v>
      </c>
      <c r="E625" s="21" t="s">
        <v>972</v>
      </c>
      <c r="F625" s="21" t="s">
        <v>1919</v>
      </c>
      <c r="G625" s="21" t="s">
        <v>28</v>
      </c>
      <c r="H625" s="21">
        <v>94</v>
      </c>
      <c r="I625" s="21" t="s">
        <v>158</v>
      </c>
      <c r="J625" s="21" t="s">
        <v>159</v>
      </c>
      <c r="K625" s="21" t="s">
        <v>1057</v>
      </c>
      <c r="L625" s="21" t="s">
        <v>31</v>
      </c>
      <c r="M625" s="21" t="s">
        <v>160</v>
      </c>
      <c r="N625" s="21" t="s">
        <v>1920</v>
      </c>
      <c r="O625" s="21">
        <v>0</v>
      </c>
      <c r="P625" s="21">
        <v>0</v>
      </c>
      <c r="Q625" s="21">
        <v>790</v>
      </c>
      <c r="R625" s="21" t="s">
        <v>656</v>
      </c>
      <c r="S625" s="21">
        <v>1</v>
      </c>
      <c r="T625" s="23">
        <v>45251</v>
      </c>
      <c r="U625" s="23">
        <v>45291</v>
      </c>
      <c r="V625" s="24">
        <v>764012.6</v>
      </c>
      <c r="W625" s="24">
        <v>764012.6</v>
      </c>
      <c r="X625" s="24">
        <v>764012.6</v>
      </c>
      <c r="Y625" s="24">
        <v>764012.6</v>
      </c>
      <c r="Z625" s="24">
        <v>764012.6</v>
      </c>
      <c r="AA625" s="24">
        <v>764012.6</v>
      </c>
      <c r="AB625" s="21" t="s">
        <v>83</v>
      </c>
    </row>
    <row r="626" spans="1:28" ht="56.25" x14ac:dyDescent="0.25">
      <c r="A626" s="21">
        <v>2023</v>
      </c>
      <c r="B626" s="22">
        <v>5</v>
      </c>
      <c r="C626" s="21" t="s">
        <v>2641</v>
      </c>
      <c r="D626" s="21">
        <v>33</v>
      </c>
      <c r="E626" s="21" t="s">
        <v>972</v>
      </c>
      <c r="F626" s="21" t="s">
        <v>2642</v>
      </c>
      <c r="G626" s="21" t="s">
        <v>28</v>
      </c>
      <c r="H626" s="21">
        <v>94</v>
      </c>
      <c r="I626" s="21" t="s">
        <v>158</v>
      </c>
      <c r="J626" s="21" t="s">
        <v>159</v>
      </c>
      <c r="K626" s="21" t="s">
        <v>1078</v>
      </c>
      <c r="L626" s="21" t="s">
        <v>39</v>
      </c>
      <c r="M626" s="21" t="s">
        <v>160</v>
      </c>
      <c r="N626" s="21" t="s">
        <v>2153</v>
      </c>
      <c r="O626" s="21">
        <v>0</v>
      </c>
      <c r="P626" s="21">
        <v>0</v>
      </c>
      <c r="Q626" s="21">
        <v>900</v>
      </c>
      <c r="R626" s="21" t="s">
        <v>34</v>
      </c>
      <c r="S626" s="21">
        <v>2065.62</v>
      </c>
      <c r="T626" s="23">
        <v>45166</v>
      </c>
      <c r="U626" s="23">
        <v>45195</v>
      </c>
      <c r="V626" s="24">
        <v>956885.4</v>
      </c>
      <c r="W626" s="24">
        <v>956885.4</v>
      </c>
      <c r="X626" s="24">
        <v>956885.4</v>
      </c>
      <c r="Y626" s="24">
        <v>956885.4</v>
      </c>
      <c r="Z626" s="24">
        <v>956885.4</v>
      </c>
      <c r="AA626" s="24">
        <v>956885.4</v>
      </c>
      <c r="AB626" s="21" t="s">
        <v>83</v>
      </c>
    </row>
    <row r="627" spans="1:28" ht="45" x14ac:dyDescent="0.25">
      <c r="A627" s="21">
        <v>2023</v>
      </c>
      <c r="B627" s="22">
        <v>5</v>
      </c>
      <c r="C627" s="21" t="s">
        <v>1921</v>
      </c>
      <c r="D627" s="21">
        <v>33</v>
      </c>
      <c r="E627" s="21" t="s">
        <v>972</v>
      </c>
      <c r="F627" s="21" t="s">
        <v>1922</v>
      </c>
      <c r="G627" s="21" t="s">
        <v>28</v>
      </c>
      <c r="H627" s="21">
        <v>94</v>
      </c>
      <c r="I627" s="21" t="s">
        <v>158</v>
      </c>
      <c r="J627" s="21" t="s">
        <v>159</v>
      </c>
      <c r="K627" s="21" t="s">
        <v>1057</v>
      </c>
      <c r="L627" s="21" t="s">
        <v>31</v>
      </c>
      <c r="M627" s="21" t="s">
        <v>160</v>
      </c>
      <c r="N627" s="21" t="s">
        <v>1923</v>
      </c>
      <c r="O627" s="21">
        <v>0</v>
      </c>
      <c r="P627" s="21">
        <v>0</v>
      </c>
      <c r="Q627" s="21">
        <v>1800</v>
      </c>
      <c r="R627" s="21" t="s">
        <v>656</v>
      </c>
      <c r="S627" s="21">
        <v>1</v>
      </c>
      <c r="T627" s="23">
        <v>45283</v>
      </c>
      <c r="U627" s="23">
        <v>45323</v>
      </c>
      <c r="V627" s="24">
        <v>1194615.8799999999</v>
      </c>
      <c r="W627" s="24">
        <v>1194615.8799999999</v>
      </c>
      <c r="X627" s="24">
        <v>1194615.8799999999</v>
      </c>
      <c r="Y627" s="24">
        <v>1194615.8799999999</v>
      </c>
      <c r="Z627" s="24">
        <v>1194615.8799999999</v>
      </c>
      <c r="AA627" s="24">
        <v>1194615.8799999999</v>
      </c>
      <c r="AB627" s="21" t="s">
        <v>83</v>
      </c>
    </row>
    <row r="628" spans="1:28" ht="56.25" x14ac:dyDescent="0.25">
      <c r="A628" s="21">
        <v>2023</v>
      </c>
      <c r="B628" s="22">
        <v>5</v>
      </c>
      <c r="C628" s="21" t="s">
        <v>2830</v>
      </c>
      <c r="D628" s="21">
        <v>33</v>
      </c>
      <c r="E628" s="21" t="s">
        <v>972</v>
      </c>
      <c r="F628" s="21" t="s">
        <v>2831</v>
      </c>
      <c r="G628" s="21" t="s">
        <v>28</v>
      </c>
      <c r="H628" s="21">
        <v>94</v>
      </c>
      <c r="I628" s="21" t="s">
        <v>158</v>
      </c>
      <c r="J628" s="21" t="s">
        <v>159</v>
      </c>
      <c r="K628" s="21" t="s">
        <v>30</v>
      </c>
      <c r="L628" s="21" t="s">
        <v>1067</v>
      </c>
      <c r="M628" s="21" t="s">
        <v>160</v>
      </c>
      <c r="N628" s="21" t="s">
        <v>2832</v>
      </c>
      <c r="O628" s="21">
        <v>0</v>
      </c>
      <c r="P628" s="21">
        <v>0</v>
      </c>
      <c r="Q628" s="21">
        <v>1800</v>
      </c>
      <c r="R628" s="21" t="s">
        <v>40</v>
      </c>
      <c r="S628" s="21">
        <v>90</v>
      </c>
      <c r="T628" s="23">
        <v>45281</v>
      </c>
      <c r="U628" s="23">
        <v>45322</v>
      </c>
      <c r="V628" s="24">
        <v>1005384.12</v>
      </c>
      <c r="W628" s="24">
        <v>1005384.12</v>
      </c>
      <c r="X628" s="24">
        <v>1005384.12</v>
      </c>
      <c r="Y628" s="24">
        <v>1005384.12</v>
      </c>
      <c r="Z628" s="24">
        <v>1005384.12</v>
      </c>
      <c r="AA628" s="24">
        <v>1005384.12</v>
      </c>
      <c r="AB628" s="21" t="s">
        <v>83</v>
      </c>
    </row>
    <row r="629" spans="1:28" ht="45" x14ac:dyDescent="0.25">
      <c r="A629" s="21">
        <v>2023</v>
      </c>
      <c r="B629" s="22">
        <v>5</v>
      </c>
      <c r="C629" s="21" t="s">
        <v>3749</v>
      </c>
      <c r="D629" s="21">
        <v>33</v>
      </c>
      <c r="E629" s="21" t="s">
        <v>972</v>
      </c>
      <c r="F629" s="21" t="s">
        <v>3750</v>
      </c>
      <c r="G629" s="21" t="s">
        <v>28</v>
      </c>
      <c r="H629" s="21">
        <v>94</v>
      </c>
      <c r="I629" s="21" t="s">
        <v>158</v>
      </c>
      <c r="J629" s="21" t="s">
        <v>159</v>
      </c>
      <c r="K629" s="21" t="s">
        <v>1078</v>
      </c>
      <c r="L629" s="21" t="s">
        <v>31</v>
      </c>
      <c r="M629" s="21" t="s">
        <v>160</v>
      </c>
      <c r="N629" s="21" t="s">
        <v>3751</v>
      </c>
      <c r="O629" s="21">
        <v>0</v>
      </c>
      <c r="P629" s="21">
        <v>0</v>
      </c>
      <c r="Q629" s="21">
        <v>1800</v>
      </c>
      <c r="R629" s="21" t="s">
        <v>36</v>
      </c>
      <c r="S629" s="21">
        <v>361</v>
      </c>
      <c r="T629" s="23">
        <v>45284</v>
      </c>
      <c r="U629" s="23">
        <v>45324</v>
      </c>
      <c r="V629" s="24">
        <v>806204.27</v>
      </c>
      <c r="W629" s="24">
        <v>806204.27</v>
      </c>
      <c r="X629" s="24">
        <v>806204.27</v>
      </c>
      <c r="Y629" s="24">
        <v>806204.27</v>
      </c>
      <c r="Z629" s="24">
        <v>806204.27</v>
      </c>
      <c r="AA629" s="24">
        <v>806204.27</v>
      </c>
      <c r="AB629" s="21" t="s">
        <v>83</v>
      </c>
    </row>
    <row r="630" spans="1:28" ht="45" x14ac:dyDescent="0.25">
      <c r="A630" s="21">
        <v>2023</v>
      </c>
      <c r="B630" s="22">
        <v>5</v>
      </c>
      <c r="C630" s="21" t="s">
        <v>3508</v>
      </c>
      <c r="D630" s="21">
        <v>33</v>
      </c>
      <c r="E630" s="21" t="s">
        <v>972</v>
      </c>
      <c r="F630" s="21" t="s">
        <v>3509</v>
      </c>
      <c r="G630" s="21" t="s">
        <v>28</v>
      </c>
      <c r="H630" s="21">
        <v>94</v>
      </c>
      <c r="I630" s="21" t="s">
        <v>158</v>
      </c>
      <c r="J630" s="21" t="s">
        <v>159</v>
      </c>
      <c r="K630" s="21" t="s">
        <v>1078</v>
      </c>
      <c r="L630" s="21" t="s">
        <v>39</v>
      </c>
      <c r="M630" s="21" t="s">
        <v>160</v>
      </c>
      <c r="N630" s="21" t="s">
        <v>2223</v>
      </c>
      <c r="O630" s="21">
        <v>0</v>
      </c>
      <c r="P630" s="21">
        <v>0</v>
      </c>
      <c r="Q630" s="21">
        <v>1870</v>
      </c>
      <c r="R630" s="21" t="s">
        <v>34</v>
      </c>
      <c r="S630" s="21">
        <v>1591.76</v>
      </c>
      <c r="T630" s="23">
        <v>45182</v>
      </c>
      <c r="U630" s="23">
        <v>45226</v>
      </c>
      <c r="V630" s="24">
        <v>505708.83</v>
      </c>
      <c r="W630" s="24">
        <v>505708.83</v>
      </c>
      <c r="X630" s="24">
        <v>505708.83</v>
      </c>
      <c r="Y630" s="24">
        <v>505708.83</v>
      </c>
      <c r="Z630" s="24">
        <v>505708.83</v>
      </c>
      <c r="AA630" s="24">
        <v>505708.83</v>
      </c>
      <c r="AB630" s="21" t="s">
        <v>83</v>
      </c>
    </row>
    <row r="631" spans="1:28" ht="45" x14ac:dyDescent="0.25">
      <c r="A631" s="21">
        <v>2023</v>
      </c>
      <c r="B631" s="22">
        <v>5</v>
      </c>
      <c r="C631" s="21" t="s">
        <v>3229</v>
      </c>
      <c r="D631" s="21">
        <v>33</v>
      </c>
      <c r="E631" s="21" t="s">
        <v>972</v>
      </c>
      <c r="F631" s="21" t="s">
        <v>3230</v>
      </c>
      <c r="G631" s="21" t="s">
        <v>28</v>
      </c>
      <c r="H631" s="21">
        <v>94</v>
      </c>
      <c r="I631" s="21" t="s">
        <v>158</v>
      </c>
      <c r="J631" s="21" t="s">
        <v>159</v>
      </c>
      <c r="K631" s="21" t="s">
        <v>1078</v>
      </c>
      <c r="L631" s="21" t="s">
        <v>39</v>
      </c>
      <c r="M631" s="21" t="s">
        <v>160</v>
      </c>
      <c r="N631" s="21" t="s">
        <v>3231</v>
      </c>
      <c r="O631" s="21">
        <v>0</v>
      </c>
      <c r="P631" s="21">
        <v>0</v>
      </c>
      <c r="Q631" s="21">
        <v>1900</v>
      </c>
      <c r="R631" s="21" t="s">
        <v>3232</v>
      </c>
      <c r="S631" s="21">
        <v>56</v>
      </c>
      <c r="T631" s="23">
        <v>45282</v>
      </c>
      <c r="U631" s="23">
        <v>45322</v>
      </c>
      <c r="V631" s="24">
        <v>320000</v>
      </c>
      <c r="W631" s="24">
        <v>320000</v>
      </c>
      <c r="X631" s="24">
        <v>320000</v>
      </c>
      <c r="Y631" s="24">
        <v>320000</v>
      </c>
      <c r="Z631" s="24">
        <v>320000</v>
      </c>
      <c r="AA631" s="24">
        <v>320000</v>
      </c>
      <c r="AB631" s="21" t="s">
        <v>83</v>
      </c>
    </row>
    <row r="632" spans="1:28" ht="33.75" x14ac:dyDescent="0.25">
      <c r="A632" s="21">
        <v>2023</v>
      </c>
      <c r="B632" s="22">
        <v>5</v>
      </c>
      <c r="C632" s="21" t="s">
        <v>2372</v>
      </c>
      <c r="D632" s="21">
        <v>33</v>
      </c>
      <c r="E632" s="21" t="s">
        <v>972</v>
      </c>
      <c r="F632" s="21" t="s">
        <v>2373</v>
      </c>
      <c r="G632" s="21" t="s">
        <v>28</v>
      </c>
      <c r="H632" s="21">
        <v>94</v>
      </c>
      <c r="I632" s="21" t="s">
        <v>158</v>
      </c>
      <c r="J632" s="21" t="s">
        <v>159</v>
      </c>
      <c r="K632" s="21" t="s">
        <v>1057</v>
      </c>
      <c r="L632" s="21" t="s">
        <v>31</v>
      </c>
      <c r="M632" s="21" t="s">
        <v>160</v>
      </c>
      <c r="N632" s="21" t="s">
        <v>986</v>
      </c>
      <c r="O632" s="21">
        <v>0</v>
      </c>
      <c r="P632" s="21">
        <v>0</v>
      </c>
      <c r="Q632" s="21">
        <v>23048</v>
      </c>
      <c r="R632" s="21" t="s">
        <v>52</v>
      </c>
      <c r="S632" s="21">
        <v>4</v>
      </c>
      <c r="T632" s="23">
        <v>45251</v>
      </c>
      <c r="U632" s="23">
        <v>45291</v>
      </c>
      <c r="V632" s="24">
        <v>227392.88</v>
      </c>
      <c r="W632" s="24">
        <v>227392.88</v>
      </c>
      <c r="X632" s="24">
        <v>227392.88</v>
      </c>
      <c r="Y632" s="24">
        <v>227392.88</v>
      </c>
      <c r="Z632" s="24">
        <v>227392.88</v>
      </c>
      <c r="AA632" s="24">
        <v>227392.88</v>
      </c>
      <c r="AB632" s="21" t="s">
        <v>83</v>
      </c>
    </row>
    <row r="633" spans="1:28" ht="45" x14ac:dyDescent="0.25">
      <c r="A633" s="21">
        <v>2023</v>
      </c>
      <c r="B633" s="22">
        <v>5</v>
      </c>
      <c r="C633" s="21" t="s">
        <v>845</v>
      </c>
      <c r="D633" s="21">
        <v>33</v>
      </c>
      <c r="E633" s="21" t="s">
        <v>972</v>
      </c>
      <c r="F633" s="21" t="s">
        <v>846</v>
      </c>
      <c r="G633" s="21" t="s">
        <v>28</v>
      </c>
      <c r="H633" s="21">
        <v>97</v>
      </c>
      <c r="I633" s="21" t="s">
        <v>354</v>
      </c>
      <c r="J633" s="21" t="s">
        <v>355</v>
      </c>
      <c r="K633" s="21" t="s">
        <v>30</v>
      </c>
      <c r="L633" s="21" t="s">
        <v>31</v>
      </c>
      <c r="M633" s="21" t="s">
        <v>356</v>
      </c>
      <c r="N633" s="21" t="s">
        <v>847</v>
      </c>
      <c r="O633" s="21">
        <v>82</v>
      </c>
      <c r="P633" s="21">
        <v>75</v>
      </c>
      <c r="Q633" s="21">
        <f>+P633+O633</f>
        <v>157</v>
      </c>
      <c r="R633" s="21" t="s">
        <v>34</v>
      </c>
      <c r="S633" s="21">
        <v>8112.53</v>
      </c>
      <c r="T633" s="23">
        <v>45250</v>
      </c>
      <c r="U633" s="23">
        <v>45283</v>
      </c>
      <c r="V633" s="24">
        <v>568934.64</v>
      </c>
      <c r="W633" s="24">
        <v>568934.64</v>
      </c>
      <c r="X633" s="24">
        <v>568934.64</v>
      </c>
      <c r="Y633" s="24">
        <v>568934.64</v>
      </c>
      <c r="Z633" s="24">
        <v>568934.64</v>
      </c>
      <c r="AA633" s="24">
        <v>568934.64</v>
      </c>
      <c r="AB633" s="21" t="s">
        <v>83</v>
      </c>
    </row>
    <row r="634" spans="1:28" ht="67.5" x14ac:dyDescent="0.25">
      <c r="A634" s="21">
        <v>2023</v>
      </c>
      <c r="B634" s="22">
        <v>5</v>
      </c>
      <c r="C634" s="21" t="s">
        <v>3623</v>
      </c>
      <c r="D634" s="21">
        <v>33</v>
      </c>
      <c r="E634" s="21" t="s">
        <v>972</v>
      </c>
      <c r="F634" s="21" t="s">
        <v>3624</v>
      </c>
      <c r="G634" s="21" t="s">
        <v>28</v>
      </c>
      <c r="H634" s="21">
        <v>97</v>
      </c>
      <c r="I634" s="21" t="s">
        <v>354</v>
      </c>
      <c r="J634" s="21" t="s">
        <v>355</v>
      </c>
      <c r="K634" s="21" t="s">
        <v>30</v>
      </c>
      <c r="L634" s="21" t="s">
        <v>39</v>
      </c>
      <c r="M634" s="21" t="s">
        <v>356</v>
      </c>
      <c r="N634" s="21" t="s">
        <v>3625</v>
      </c>
      <c r="O634" s="21">
        <v>0</v>
      </c>
      <c r="P634" s="21">
        <v>0</v>
      </c>
      <c r="Q634" s="21">
        <v>27</v>
      </c>
      <c r="R634" s="21" t="s">
        <v>34</v>
      </c>
      <c r="S634" s="21">
        <v>672</v>
      </c>
      <c r="T634" s="23">
        <v>45236</v>
      </c>
      <c r="U634" s="23">
        <v>45280</v>
      </c>
      <c r="V634" s="24">
        <v>666018.66</v>
      </c>
      <c r="W634" s="24">
        <v>666018.66</v>
      </c>
      <c r="X634" s="24">
        <v>666018.66</v>
      </c>
      <c r="Y634" s="24">
        <v>666018.66</v>
      </c>
      <c r="Z634" s="24">
        <v>666018.66</v>
      </c>
      <c r="AA634" s="24">
        <v>666018.66</v>
      </c>
      <c r="AB634" s="21" t="s">
        <v>83</v>
      </c>
    </row>
    <row r="635" spans="1:28" ht="45" x14ac:dyDescent="0.25">
      <c r="A635" s="21">
        <v>2023</v>
      </c>
      <c r="B635" s="22">
        <v>5</v>
      </c>
      <c r="C635" s="21" t="s">
        <v>3068</v>
      </c>
      <c r="D635" s="21">
        <v>33</v>
      </c>
      <c r="E635" s="21" t="s">
        <v>972</v>
      </c>
      <c r="F635" s="21" t="s">
        <v>3069</v>
      </c>
      <c r="G635" s="21" t="s">
        <v>28</v>
      </c>
      <c r="H635" s="21">
        <v>97</v>
      </c>
      <c r="I635" s="21" t="s">
        <v>354</v>
      </c>
      <c r="J635" s="21" t="s">
        <v>355</v>
      </c>
      <c r="K635" s="21" t="s">
        <v>1078</v>
      </c>
      <c r="L635" s="21" t="s">
        <v>39</v>
      </c>
      <c r="M635" s="21" t="s">
        <v>356</v>
      </c>
      <c r="N635" s="21" t="s">
        <v>3070</v>
      </c>
      <c r="O635" s="21">
        <v>0</v>
      </c>
      <c r="P635" s="21">
        <v>0</v>
      </c>
      <c r="Q635" s="21">
        <v>1807</v>
      </c>
      <c r="R635" s="21" t="s">
        <v>511</v>
      </c>
      <c r="S635" s="21">
        <v>20</v>
      </c>
      <c r="T635" s="23">
        <v>45114</v>
      </c>
      <c r="U635" s="23">
        <v>45173</v>
      </c>
      <c r="V635" s="24">
        <v>660571.59</v>
      </c>
      <c r="W635" s="24">
        <v>660571.59</v>
      </c>
      <c r="X635" s="24">
        <v>660571.59</v>
      </c>
      <c r="Y635" s="24">
        <v>660571.59</v>
      </c>
      <c r="Z635" s="24">
        <v>660571.59</v>
      </c>
      <c r="AA635" s="24">
        <v>660571.59</v>
      </c>
      <c r="AB635" s="21" t="s">
        <v>83</v>
      </c>
    </row>
    <row r="636" spans="1:28" ht="146.25" x14ac:dyDescent="0.25">
      <c r="A636" s="21">
        <v>2023</v>
      </c>
      <c r="B636" s="22">
        <v>5</v>
      </c>
      <c r="C636" s="21" t="s">
        <v>918</v>
      </c>
      <c r="D636" s="21">
        <v>33</v>
      </c>
      <c r="E636" s="21" t="s">
        <v>972</v>
      </c>
      <c r="F636" s="21" t="s">
        <v>919</v>
      </c>
      <c r="G636" s="21" t="s">
        <v>28</v>
      </c>
      <c r="H636" s="21">
        <v>98</v>
      </c>
      <c r="I636" s="21" t="s">
        <v>304</v>
      </c>
      <c r="J636" s="21" t="s">
        <v>872</v>
      </c>
      <c r="K636" s="21" t="s">
        <v>30</v>
      </c>
      <c r="L636" s="21" t="s">
        <v>31</v>
      </c>
      <c r="M636" s="21" t="s">
        <v>122</v>
      </c>
      <c r="N636" s="21" t="s">
        <v>920</v>
      </c>
      <c r="O636" s="21">
        <v>900</v>
      </c>
      <c r="P636" s="21">
        <v>800</v>
      </c>
      <c r="Q636" s="21">
        <f>+P636+O636</f>
        <v>1700</v>
      </c>
      <c r="R636" s="21" t="s">
        <v>36</v>
      </c>
      <c r="S636" s="21">
        <v>3350.6</v>
      </c>
      <c r="T636" s="23">
        <v>45217</v>
      </c>
      <c r="U636" s="23">
        <v>45286</v>
      </c>
      <c r="V636" s="24">
        <v>15496829.57</v>
      </c>
      <c r="W636" s="24">
        <v>15419301.939999999</v>
      </c>
      <c r="X636" s="24">
        <v>15419301.939999999</v>
      </c>
      <c r="Y636" s="24">
        <v>15419301.939999999</v>
      </c>
      <c r="Z636" s="24">
        <v>15419301.939999999</v>
      </c>
      <c r="AA636" s="24">
        <v>15419301.939999999</v>
      </c>
      <c r="AB636" s="21" t="s">
        <v>83</v>
      </c>
    </row>
    <row r="637" spans="1:28" ht="78.75" x14ac:dyDescent="0.25">
      <c r="A637" s="21">
        <v>2023</v>
      </c>
      <c r="B637" s="22">
        <v>5</v>
      </c>
      <c r="C637" s="21" t="s">
        <v>4613</v>
      </c>
      <c r="D637" s="21">
        <v>33</v>
      </c>
      <c r="E637" s="21" t="s">
        <v>972</v>
      </c>
      <c r="F637" s="21" t="s">
        <v>4614</v>
      </c>
      <c r="G637" s="21" t="s">
        <v>28</v>
      </c>
      <c r="H637" s="21">
        <v>98</v>
      </c>
      <c r="I637" s="21" t="s">
        <v>304</v>
      </c>
      <c r="J637" s="21" t="s">
        <v>304</v>
      </c>
      <c r="K637" s="21" t="s">
        <v>30</v>
      </c>
      <c r="L637" s="21" t="s">
        <v>39</v>
      </c>
      <c r="M637" s="21" t="s">
        <v>305</v>
      </c>
      <c r="N637" s="21" t="s">
        <v>4615</v>
      </c>
      <c r="O637" s="21">
        <v>0</v>
      </c>
      <c r="P637" s="21">
        <v>0</v>
      </c>
      <c r="Q637" s="21">
        <v>500</v>
      </c>
      <c r="R637" s="21" t="s">
        <v>34</v>
      </c>
      <c r="S637" s="21">
        <v>590.94000000000005</v>
      </c>
      <c r="T637" s="23">
        <v>45262</v>
      </c>
      <c r="U637" s="23">
        <v>45286</v>
      </c>
      <c r="V637" s="24">
        <v>700619.19</v>
      </c>
      <c r="W637" s="24">
        <v>700619.19</v>
      </c>
      <c r="X637" s="24">
        <v>700619.19</v>
      </c>
      <c r="Y637" s="24">
        <v>700619.19</v>
      </c>
      <c r="Z637" s="24">
        <v>700619.19</v>
      </c>
      <c r="AA637" s="24">
        <v>700619.19</v>
      </c>
      <c r="AB637" s="21" t="s">
        <v>83</v>
      </c>
    </row>
    <row r="638" spans="1:28" ht="56.25" x14ac:dyDescent="0.25">
      <c r="A638" s="21">
        <v>2023</v>
      </c>
      <c r="B638" s="22">
        <v>5</v>
      </c>
      <c r="C638" s="21" t="s">
        <v>4155</v>
      </c>
      <c r="D638" s="21">
        <v>33</v>
      </c>
      <c r="E638" s="21" t="s">
        <v>972</v>
      </c>
      <c r="F638" s="21" t="s">
        <v>4156</v>
      </c>
      <c r="G638" s="21" t="s">
        <v>28</v>
      </c>
      <c r="H638" s="21">
        <v>98</v>
      </c>
      <c r="I638" s="21" t="s">
        <v>304</v>
      </c>
      <c r="J638" s="21" t="s">
        <v>372</v>
      </c>
      <c r="K638" s="21" t="s">
        <v>30</v>
      </c>
      <c r="L638" s="21" t="s">
        <v>35</v>
      </c>
      <c r="M638" s="21" t="s">
        <v>305</v>
      </c>
      <c r="N638" s="21" t="s">
        <v>4157</v>
      </c>
      <c r="O638" s="21">
        <v>0</v>
      </c>
      <c r="P638" s="21">
        <v>0</v>
      </c>
      <c r="Q638" s="21">
        <v>800</v>
      </c>
      <c r="R638" s="21" t="s">
        <v>36</v>
      </c>
      <c r="S638" s="21">
        <v>686.14</v>
      </c>
      <c r="T638" s="23">
        <v>45255</v>
      </c>
      <c r="U638" s="23">
        <v>45286</v>
      </c>
      <c r="V638" s="24">
        <v>463675.31</v>
      </c>
      <c r="W638" s="24">
        <v>463675.31</v>
      </c>
      <c r="X638" s="24">
        <v>463675.31</v>
      </c>
      <c r="Y638" s="24">
        <v>463675.31</v>
      </c>
      <c r="Z638" s="24">
        <v>463675.31</v>
      </c>
      <c r="AA638" s="24">
        <v>463675.31</v>
      </c>
      <c r="AB638" s="21" t="s">
        <v>83</v>
      </c>
    </row>
    <row r="639" spans="1:28" ht="45" x14ac:dyDescent="0.25">
      <c r="A639" s="21">
        <v>2023</v>
      </c>
      <c r="B639" s="22">
        <v>5</v>
      </c>
      <c r="C639" s="21" t="s">
        <v>1954</v>
      </c>
      <c r="D639" s="21">
        <v>33</v>
      </c>
      <c r="E639" s="21" t="s">
        <v>972</v>
      </c>
      <c r="F639" s="21" t="s">
        <v>1955</v>
      </c>
      <c r="G639" s="21" t="s">
        <v>28</v>
      </c>
      <c r="H639" s="21">
        <v>99</v>
      </c>
      <c r="I639" s="21" t="s">
        <v>700</v>
      </c>
      <c r="J639" s="21" t="s">
        <v>1956</v>
      </c>
      <c r="K639" s="21" t="s">
        <v>30</v>
      </c>
      <c r="L639" s="21" t="s">
        <v>39</v>
      </c>
      <c r="M639" s="21" t="s">
        <v>701</v>
      </c>
      <c r="N639" s="21" t="s">
        <v>1957</v>
      </c>
      <c r="O639" s="21">
        <v>275</v>
      </c>
      <c r="P639" s="21">
        <v>252</v>
      </c>
      <c r="Q639" s="21">
        <f>+P639+O639</f>
        <v>527</v>
      </c>
      <c r="R639" s="21" t="s">
        <v>34</v>
      </c>
      <c r="S639" s="21">
        <v>1674</v>
      </c>
      <c r="T639" s="23">
        <v>45282</v>
      </c>
      <c r="U639" s="23">
        <v>45366</v>
      </c>
      <c r="V639" s="24">
        <v>1498452.64</v>
      </c>
      <c r="W639" s="24">
        <v>1832001.93</v>
      </c>
      <c r="X639" s="24">
        <v>1832001.93</v>
      </c>
      <c r="Y639" s="24">
        <v>1832001.93</v>
      </c>
      <c r="Z639" s="24">
        <v>1832001.93</v>
      </c>
      <c r="AA639" s="24">
        <v>1832001.93</v>
      </c>
      <c r="AB639" s="21" t="s">
        <v>83</v>
      </c>
    </row>
    <row r="640" spans="1:28" ht="45" x14ac:dyDescent="0.25">
      <c r="A640" s="21">
        <v>2023</v>
      </c>
      <c r="B640" s="22">
        <v>5</v>
      </c>
      <c r="C640" s="21" t="s">
        <v>2570</v>
      </c>
      <c r="D640" s="21">
        <v>33</v>
      </c>
      <c r="E640" s="21" t="s">
        <v>972</v>
      </c>
      <c r="F640" s="21" t="s">
        <v>2571</v>
      </c>
      <c r="G640" s="21" t="s">
        <v>28</v>
      </c>
      <c r="H640" s="21">
        <v>99</v>
      </c>
      <c r="I640" s="21" t="s">
        <v>700</v>
      </c>
      <c r="J640" s="21" t="s">
        <v>877</v>
      </c>
      <c r="K640" s="21" t="s">
        <v>30</v>
      </c>
      <c r="L640" s="21" t="s">
        <v>35</v>
      </c>
      <c r="M640" s="21" t="s">
        <v>701</v>
      </c>
      <c r="N640" s="21" t="s">
        <v>2572</v>
      </c>
      <c r="O640" s="21">
        <v>135</v>
      </c>
      <c r="P640" s="21">
        <v>123</v>
      </c>
      <c r="Q640" s="21">
        <f>+P640+O640</f>
        <v>258</v>
      </c>
      <c r="R640" s="21" t="s">
        <v>510</v>
      </c>
      <c r="S640" s="21">
        <v>2</v>
      </c>
      <c r="T640" s="23">
        <v>44991</v>
      </c>
      <c r="U640" s="23">
        <v>45006</v>
      </c>
      <c r="V640" s="24">
        <v>560000</v>
      </c>
      <c r="W640" s="24">
        <v>560000</v>
      </c>
      <c r="X640" s="24">
        <v>560000</v>
      </c>
      <c r="Y640" s="24">
        <v>560000</v>
      </c>
      <c r="Z640" s="24">
        <v>560000</v>
      </c>
      <c r="AA640" s="24">
        <v>560000</v>
      </c>
      <c r="AB640" s="21" t="s">
        <v>83</v>
      </c>
    </row>
    <row r="641" spans="1:28" ht="45" x14ac:dyDescent="0.25">
      <c r="A641" s="21">
        <v>2023</v>
      </c>
      <c r="B641" s="22">
        <v>5</v>
      </c>
      <c r="C641" s="21" t="s">
        <v>3462</v>
      </c>
      <c r="D641" s="21">
        <v>33</v>
      </c>
      <c r="E641" s="21" t="s">
        <v>972</v>
      </c>
      <c r="F641" s="21" t="s">
        <v>3463</v>
      </c>
      <c r="G641" s="21" t="s">
        <v>28</v>
      </c>
      <c r="H641" s="21">
        <v>100</v>
      </c>
      <c r="I641" s="21" t="s">
        <v>363</v>
      </c>
      <c r="J641" s="21" t="s">
        <v>3464</v>
      </c>
      <c r="K641" s="21" t="s">
        <v>30</v>
      </c>
      <c r="L641" s="21" t="s">
        <v>39</v>
      </c>
      <c r="M641" s="21" t="s">
        <v>364</v>
      </c>
      <c r="N641" s="21" t="s">
        <v>3465</v>
      </c>
      <c r="O641" s="21">
        <v>0</v>
      </c>
      <c r="P641" s="21">
        <v>0</v>
      </c>
      <c r="Q641" s="21">
        <v>85</v>
      </c>
      <c r="R641" s="21" t="s">
        <v>34</v>
      </c>
      <c r="S641" s="21">
        <v>992.5</v>
      </c>
      <c r="T641" s="23">
        <v>45145</v>
      </c>
      <c r="U641" s="23">
        <v>45206</v>
      </c>
      <c r="V641" s="24">
        <v>1226636.78</v>
      </c>
      <c r="W641" s="24">
        <v>1226636.78</v>
      </c>
      <c r="X641" s="24">
        <v>1226636.78</v>
      </c>
      <c r="Y641" s="24">
        <v>1226636.78</v>
      </c>
      <c r="Z641" s="24">
        <v>1226636.78</v>
      </c>
      <c r="AA641" s="24">
        <v>1226636.78</v>
      </c>
      <c r="AB641" s="21" t="s">
        <v>83</v>
      </c>
    </row>
    <row r="642" spans="1:28" ht="67.5" x14ac:dyDescent="0.25">
      <c r="A642" s="21">
        <v>2023</v>
      </c>
      <c r="B642" s="22">
        <v>5</v>
      </c>
      <c r="C642" s="21" t="s">
        <v>3002</v>
      </c>
      <c r="D642" s="21">
        <v>33</v>
      </c>
      <c r="E642" s="21" t="s">
        <v>972</v>
      </c>
      <c r="F642" s="21" t="s">
        <v>3003</v>
      </c>
      <c r="G642" s="21" t="s">
        <v>28</v>
      </c>
      <c r="H642" s="21">
        <v>100</v>
      </c>
      <c r="I642" s="21" t="s">
        <v>363</v>
      </c>
      <c r="J642" s="21" t="s">
        <v>803</v>
      </c>
      <c r="K642" s="21" t="s">
        <v>30</v>
      </c>
      <c r="L642" s="21" t="s">
        <v>39</v>
      </c>
      <c r="M642" s="21" t="s">
        <v>364</v>
      </c>
      <c r="N642" s="21" t="s">
        <v>3004</v>
      </c>
      <c r="O642" s="21">
        <v>0</v>
      </c>
      <c r="P642" s="21">
        <v>0</v>
      </c>
      <c r="Q642" s="21">
        <v>361</v>
      </c>
      <c r="R642" s="21" t="s">
        <v>539</v>
      </c>
      <c r="S642" s="21">
        <v>2040</v>
      </c>
      <c r="T642" s="23">
        <v>45112</v>
      </c>
      <c r="U642" s="23">
        <v>45174</v>
      </c>
      <c r="V642" s="24">
        <v>2822681.02</v>
      </c>
      <c r="W642" s="24">
        <v>2822681.02</v>
      </c>
      <c r="X642" s="24">
        <v>2822681.02</v>
      </c>
      <c r="Y642" s="24">
        <v>2822681.02</v>
      </c>
      <c r="Z642" s="24">
        <v>2822681.02</v>
      </c>
      <c r="AA642" s="24">
        <v>2822681.02</v>
      </c>
      <c r="AB642" s="21" t="s">
        <v>83</v>
      </c>
    </row>
    <row r="643" spans="1:28" ht="67.5" x14ac:dyDescent="0.25">
      <c r="A643" s="21">
        <v>2023</v>
      </c>
      <c r="B643" s="22">
        <v>5</v>
      </c>
      <c r="C643" s="21" t="s">
        <v>3460</v>
      </c>
      <c r="D643" s="21">
        <v>33</v>
      </c>
      <c r="E643" s="21" t="s">
        <v>972</v>
      </c>
      <c r="F643" s="21" t="s">
        <v>3003</v>
      </c>
      <c r="G643" s="21" t="s">
        <v>28</v>
      </c>
      <c r="H643" s="21">
        <v>100</v>
      </c>
      <c r="I643" s="21" t="s">
        <v>363</v>
      </c>
      <c r="J643" s="21" t="s">
        <v>803</v>
      </c>
      <c r="K643" s="21" t="s">
        <v>30</v>
      </c>
      <c r="L643" s="21" t="s">
        <v>39</v>
      </c>
      <c r="M643" s="21" t="s">
        <v>364</v>
      </c>
      <c r="N643" s="21" t="s">
        <v>3461</v>
      </c>
      <c r="O643" s="21">
        <v>0</v>
      </c>
      <c r="P643" s="21">
        <v>0</v>
      </c>
      <c r="Q643" s="21">
        <v>361</v>
      </c>
      <c r="R643" s="21" t="s">
        <v>34</v>
      </c>
      <c r="S643" s="21">
        <v>2040</v>
      </c>
      <c r="T643" s="23">
        <v>45112</v>
      </c>
      <c r="U643" s="23">
        <v>45174</v>
      </c>
      <c r="V643" s="24">
        <v>2822681.02</v>
      </c>
      <c r="W643" s="24">
        <v>2822681.02</v>
      </c>
      <c r="X643" s="24">
        <v>2822681.02</v>
      </c>
      <c r="Y643" s="24">
        <v>2822681.02</v>
      </c>
      <c r="Z643" s="24">
        <v>2822681.02</v>
      </c>
      <c r="AA643" s="24">
        <v>2822681.02</v>
      </c>
      <c r="AB643" s="21" t="s">
        <v>83</v>
      </c>
    </row>
    <row r="644" spans="1:28" ht="45" x14ac:dyDescent="0.25">
      <c r="A644" s="21">
        <v>2023</v>
      </c>
      <c r="B644" s="22">
        <v>5</v>
      </c>
      <c r="C644" s="21" t="s">
        <v>1945</v>
      </c>
      <c r="D644" s="21">
        <v>33</v>
      </c>
      <c r="E644" s="21" t="s">
        <v>972</v>
      </c>
      <c r="F644" s="21" t="s">
        <v>1946</v>
      </c>
      <c r="G644" s="21" t="s">
        <v>28</v>
      </c>
      <c r="H644" s="21">
        <v>103</v>
      </c>
      <c r="I644" s="21" t="s">
        <v>278</v>
      </c>
      <c r="J644" s="21" t="s">
        <v>1947</v>
      </c>
      <c r="K644" s="21" t="s">
        <v>30</v>
      </c>
      <c r="L644" s="21" t="s">
        <v>39</v>
      </c>
      <c r="M644" s="21" t="s">
        <v>279</v>
      </c>
      <c r="N644" s="21" t="s">
        <v>1948</v>
      </c>
      <c r="O644" s="21">
        <v>576</v>
      </c>
      <c r="P644" s="21">
        <v>426</v>
      </c>
      <c r="Q644" s="21">
        <f>+P644+O644</f>
        <v>1002</v>
      </c>
      <c r="R644" s="21" t="s">
        <v>34</v>
      </c>
      <c r="S644" s="21">
        <v>1338</v>
      </c>
      <c r="T644" s="23">
        <v>45215</v>
      </c>
      <c r="U644" s="23">
        <v>45259</v>
      </c>
      <c r="V644" s="24">
        <v>1064554.92</v>
      </c>
      <c r="W644" s="24">
        <v>1064554.92</v>
      </c>
      <c r="X644" s="24">
        <v>1064554.92</v>
      </c>
      <c r="Y644" s="24">
        <v>1064554.92</v>
      </c>
      <c r="Z644" s="24">
        <v>1064554.92</v>
      </c>
      <c r="AA644" s="24">
        <v>1064554.92</v>
      </c>
      <c r="AB644" s="21" t="s">
        <v>83</v>
      </c>
    </row>
    <row r="645" spans="1:28" ht="45" x14ac:dyDescent="0.25">
      <c r="A645" s="21">
        <v>2023</v>
      </c>
      <c r="B645" s="22">
        <v>5</v>
      </c>
      <c r="C645" s="21" t="s">
        <v>1951</v>
      </c>
      <c r="D645" s="21">
        <v>33</v>
      </c>
      <c r="E645" s="21" t="s">
        <v>972</v>
      </c>
      <c r="F645" s="21" t="s">
        <v>1952</v>
      </c>
      <c r="G645" s="21" t="s">
        <v>28</v>
      </c>
      <c r="H645" s="21">
        <v>103</v>
      </c>
      <c r="I645" s="21" t="s">
        <v>278</v>
      </c>
      <c r="J645" s="21" t="s">
        <v>33</v>
      </c>
      <c r="K645" s="21" t="s">
        <v>30</v>
      </c>
      <c r="L645" s="21" t="s">
        <v>39</v>
      </c>
      <c r="M645" s="21" t="s">
        <v>279</v>
      </c>
      <c r="N645" s="21" t="s">
        <v>1953</v>
      </c>
      <c r="O645" s="21">
        <v>62</v>
      </c>
      <c r="P645" s="21">
        <v>48</v>
      </c>
      <c r="Q645" s="21">
        <f>+P645+O645</f>
        <v>110</v>
      </c>
      <c r="R645" s="21" t="s">
        <v>539</v>
      </c>
      <c r="S645" s="21">
        <v>687.87</v>
      </c>
      <c r="T645" s="23">
        <v>45201</v>
      </c>
      <c r="U645" s="23">
        <v>45240</v>
      </c>
      <c r="V645" s="24">
        <v>482872.23</v>
      </c>
      <c r="W645" s="24">
        <v>482872.23</v>
      </c>
      <c r="X645" s="24">
        <v>482872.23</v>
      </c>
      <c r="Y645" s="24">
        <v>482872.23</v>
      </c>
      <c r="Z645" s="24">
        <v>482872.23</v>
      </c>
      <c r="AA645" s="24">
        <v>482872.23</v>
      </c>
      <c r="AB645" s="21" t="s">
        <v>83</v>
      </c>
    </row>
    <row r="646" spans="1:28" ht="45" x14ac:dyDescent="0.25">
      <c r="A646" s="21">
        <v>2023</v>
      </c>
      <c r="B646" s="22">
        <v>5</v>
      </c>
      <c r="C646" s="21" t="s">
        <v>2846</v>
      </c>
      <c r="D646" s="21">
        <v>33</v>
      </c>
      <c r="E646" s="21" t="s">
        <v>972</v>
      </c>
      <c r="F646" s="21" t="s">
        <v>2847</v>
      </c>
      <c r="G646" s="21" t="s">
        <v>28</v>
      </c>
      <c r="H646" s="21">
        <v>104</v>
      </c>
      <c r="I646" s="21" t="s">
        <v>125</v>
      </c>
      <c r="J646" s="21" t="s">
        <v>280</v>
      </c>
      <c r="K646" s="21" t="s">
        <v>1057</v>
      </c>
      <c r="L646" s="21" t="s">
        <v>39</v>
      </c>
      <c r="M646" s="21" t="s">
        <v>126</v>
      </c>
      <c r="N646" s="21" t="s">
        <v>1061</v>
      </c>
      <c r="O646" s="21">
        <v>0</v>
      </c>
      <c r="P646" s="21">
        <v>0</v>
      </c>
      <c r="Q646" s="21">
        <v>74</v>
      </c>
      <c r="R646" s="21" t="s">
        <v>52</v>
      </c>
      <c r="S646" s="21">
        <v>74</v>
      </c>
      <c r="T646" s="23">
        <v>45268</v>
      </c>
      <c r="U646" s="23">
        <v>45282</v>
      </c>
      <c r="V646" s="24">
        <v>529753</v>
      </c>
      <c r="W646" s="24">
        <v>529753</v>
      </c>
      <c r="X646" s="24">
        <v>529753</v>
      </c>
      <c r="Y646" s="24">
        <v>529753</v>
      </c>
      <c r="Z646" s="24">
        <v>529753</v>
      </c>
      <c r="AA646" s="24">
        <v>529753</v>
      </c>
      <c r="AB646" s="21" t="s">
        <v>83</v>
      </c>
    </row>
    <row r="647" spans="1:28" ht="67.5" x14ac:dyDescent="0.25">
      <c r="A647" s="21">
        <v>2023</v>
      </c>
      <c r="B647" s="22">
        <v>5</v>
      </c>
      <c r="C647" s="21" t="s">
        <v>4026</v>
      </c>
      <c r="D647" s="21">
        <v>33</v>
      </c>
      <c r="E647" s="21" t="s">
        <v>972</v>
      </c>
      <c r="F647" s="21" t="s">
        <v>4027</v>
      </c>
      <c r="G647" s="21" t="s">
        <v>28</v>
      </c>
      <c r="H647" s="21">
        <v>106</v>
      </c>
      <c r="I647" s="21" t="s">
        <v>106</v>
      </c>
      <c r="J647" s="21" t="s">
        <v>120</v>
      </c>
      <c r="K647" s="21" t="s">
        <v>982</v>
      </c>
      <c r="L647" s="21" t="s">
        <v>39</v>
      </c>
      <c r="M647" s="21" t="s">
        <v>108</v>
      </c>
      <c r="N647" s="21" t="s">
        <v>4028</v>
      </c>
      <c r="O647" s="21">
        <v>0</v>
      </c>
      <c r="P647" s="21">
        <v>0</v>
      </c>
      <c r="Q647" s="21">
        <v>23</v>
      </c>
      <c r="R647" s="21" t="s">
        <v>34</v>
      </c>
      <c r="S647" s="21">
        <v>208.42</v>
      </c>
      <c r="T647" s="23">
        <v>45267</v>
      </c>
      <c r="U647" s="23">
        <v>45296</v>
      </c>
      <c r="V647" s="24">
        <v>347649.9</v>
      </c>
      <c r="W647" s="24">
        <v>347649.9</v>
      </c>
      <c r="X647" s="24">
        <v>347649.9</v>
      </c>
      <c r="Y647" s="24">
        <v>347649.9</v>
      </c>
      <c r="Z647" s="24">
        <v>347649.9</v>
      </c>
      <c r="AA647" s="24">
        <v>347649.9</v>
      </c>
      <c r="AB647" s="21" t="s">
        <v>83</v>
      </c>
    </row>
    <row r="648" spans="1:28" ht="67.5" x14ac:dyDescent="0.25">
      <c r="A648" s="21">
        <v>2023</v>
      </c>
      <c r="B648" s="22">
        <v>5</v>
      </c>
      <c r="C648" s="21" t="s">
        <v>2247</v>
      </c>
      <c r="D648" s="21">
        <v>33</v>
      </c>
      <c r="E648" s="21" t="s">
        <v>972</v>
      </c>
      <c r="F648" s="21" t="s">
        <v>2248</v>
      </c>
      <c r="G648" s="21" t="s">
        <v>28</v>
      </c>
      <c r="H648" s="21">
        <v>106</v>
      </c>
      <c r="I648" s="21" t="s">
        <v>106</v>
      </c>
      <c r="J648" s="21" t="s">
        <v>120</v>
      </c>
      <c r="K648" s="21" t="s">
        <v>982</v>
      </c>
      <c r="L648" s="21" t="s">
        <v>39</v>
      </c>
      <c r="M648" s="21" t="s">
        <v>108</v>
      </c>
      <c r="N648" s="21" t="s">
        <v>2249</v>
      </c>
      <c r="O648" s="21">
        <v>0</v>
      </c>
      <c r="P648" s="21">
        <v>0</v>
      </c>
      <c r="Q648" s="21">
        <v>25</v>
      </c>
      <c r="R648" s="21" t="s">
        <v>34</v>
      </c>
      <c r="S648" s="21">
        <v>924</v>
      </c>
      <c r="T648" s="23">
        <v>45275</v>
      </c>
      <c r="U648" s="23">
        <v>45319</v>
      </c>
      <c r="V648" s="24">
        <v>1055017.26</v>
      </c>
      <c r="W648" s="24">
        <v>1055017.26</v>
      </c>
      <c r="X648" s="24">
        <v>1055017.26</v>
      </c>
      <c r="Y648" s="24">
        <v>1055017.26</v>
      </c>
      <c r="Z648" s="24">
        <v>1055017.26</v>
      </c>
      <c r="AA648" s="24">
        <v>1055017.26</v>
      </c>
      <c r="AB648" s="21" t="s">
        <v>83</v>
      </c>
    </row>
    <row r="649" spans="1:28" ht="90" x14ac:dyDescent="0.25">
      <c r="A649" s="21">
        <v>2023</v>
      </c>
      <c r="B649" s="22">
        <v>5</v>
      </c>
      <c r="C649" s="21" t="s">
        <v>1528</v>
      </c>
      <c r="D649" s="21">
        <v>33</v>
      </c>
      <c r="E649" s="21" t="s">
        <v>972</v>
      </c>
      <c r="F649" s="21" t="s">
        <v>1529</v>
      </c>
      <c r="G649" s="21" t="s">
        <v>28</v>
      </c>
      <c r="H649" s="21">
        <v>106</v>
      </c>
      <c r="I649" s="21" t="s">
        <v>106</v>
      </c>
      <c r="J649" s="21" t="s">
        <v>402</v>
      </c>
      <c r="K649" s="21" t="s">
        <v>30</v>
      </c>
      <c r="L649" s="21" t="s">
        <v>39</v>
      </c>
      <c r="M649" s="21" t="s">
        <v>108</v>
      </c>
      <c r="N649" s="21" t="s">
        <v>1530</v>
      </c>
      <c r="O649" s="21">
        <v>0</v>
      </c>
      <c r="P649" s="21">
        <v>0</v>
      </c>
      <c r="Q649" s="21">
        <v>50</v>
      </c>
      <c r="R649" s="21" t="s">
        <v>36</v>
      </c>
      <c r="S649" s="21">
        <v>143</v>
      </c>
      <c r="T649" s="23">
        <v>45288</v>
      </c>
      <c r="U649" s="23">
        <v>45347</v>
      </c>
      <c r="V649" s="24">
        <v>179156.63</v>
      </c>
      <c r="W649" s="24">
        <v>179156.63</v>
      </c>
      <c r="X649" s="24">
        <v>179156.63</v>
      </c>
      <c r="Y649" s="24">
        <v>179156.63</v>
      </c>
      <c r="Z649" s="24">
        <v>179156.63</v>
      </c>
      <c r="AA649" s="24">
        <v>179156.63</v>
      </c>
      <c r="AB649" s="21" t="s">
        <v>1047</v>
      </c>
    </row>
    <row r="650" spans="1:28" ht="67.5" x14ac:dyDescent="0.25">
      <c r="A650" s="21">
        <v>2023</v>
      </c>
      <c r="B650" s="22">
        <v>5</v>
      </c>
      <c r="C650" s="21" t="s">
        <v>2443</v>
      </c>
      <c r="D650" s="21">
        <v>33</v>
      </c>
      <c r="E650" s="21" t="s">
        <v>972</v>
      </c>
      <c r="F650" s="21" t="s">
        <v>2444</v>
      </c>
      <c r="G650" s="21" t="s">
        <v>28</v>
      </c>
      <c r="H650" s="21">
        <v>106</v>
      </c>
      <c r="I650" s="21" t="s">
        <v>106</v>
      </c>
      <c r="J650" s="21" t="s">
        <v>285</v>
      </c>
      <c r="K650" s="21" t="s">
        <v>30</v>
      </c>
      <c r="L650" s="21" t="s">
        <v>39</v>
      </c>
      <c r="M650" s="21" t="s">
        <v>108</v>
      </c>
      <c r="N650" s="21" t="s">
        <v>2445</v>
      </c>
      <c r="O650" s="21">
        <v>0</v>
      </c>
      <c r="P650" s="21">
        <v>0</v>
      </c>
      <c r="Q650" s="21">
        <v>80</v>
      </c>
      <c r="R650" s="21" t="s">
        <v>36</v>
      </c>
      <c r="S650" s="21">
        <v>180</v>
      </c>
      <c r="T650" s="23">
        <v>45282</v>
      </c>
      <c r="U650" s="23">
        <v>45326</v>
      </c>
      <c r="V650" s="24">
        <v>293604</v>
      </c>
      <c r="W650" s="24">
        <v>293604</v>
      </c>
      <c r="X650" s="24">
        <v>293604</v>
      </c>
      <c r="Y650" s="24">
        <v>293604</v>
      </c>
      <c r="Z650" s="24">
        <v>293604</v>
      </c>
      <c r="AA650" s="24">
        <v>293604</v>
      </c>
      <c r="AB650" s="21" t="s">
        <v>1047</v>
      </c>
    </row>
    <row r="651" spans="1:28" ht="67.5" x14ac:dyDescent="0.25">
      <c r="A651" s="21">
        <v>2023</v>
      </c>
      <c r="B651" s="22">
        <v>5</v>
      </c>
      <c r="C651" s="21" t="s">
        <v>2892</v>
      </c>
      <c r="D651" s="21">
        <v>33</v>
      </c>
      <c r="E651" s="21" t="s">
        <v>972</v>
      </c>
      <c r="F651" s="21" t="s">
        <v>2893</v>
      </c>
      <c r="G651" s="21" t="s">
        <v>28</v>
      </c>
      <c r="H651" s="21">
        <v>106</v>
      </c>
      <c r="I651" s="21" t="s">
        <v>106</v>
      </c>
      <c r="J651" s="21" t="s">
        <v>420</v>
      </c>
      <c r="K651" s="21" t="s">
        <v>30</v>
      </c>
      <c r="L651" s="21" t="s">
        <v>39</v>
      </c>
      <c r="M651" s="21" t="s">
        <v>108</v>
      </c>
      <c r="N651" s="21" t="s">
        <v>2894</v>
      </c>
      <c r="O651" s="21">
        <v>0</v>
      </c>
      <c r="P651" s="21">
        <v>0</v>
      </c>
      <c r="Q651" s="21">
        <v>86</v>
      </c>
      <c r="R651" s="21" t="s">
        <v>34</v>
      </c>
      <c r="S651" s="21">
        <v>1293</v>
      </c>
      <c r="T651" s="23">
        <v>45281</v>
      </c>
      <c r="U651" s="23">
        <v>45340</v>
      </c>
      <c r="V651" s="24">
        <v>1856325.1</v>
      </c>
      <c r="W651" s="24">
        <v>1856325.1</v>
      </c>
      <c r="X651" s="24">
        <v>1856325.1</v>
      </c>
      <c r="Y651" s="24">
        <v>1856325.1</v>
      </c>
      <c r="Z651" s="24">
        <v>1856325.1</v>
      </c>
      <c r="AA651" s="24">
        <v>1856325.1</v>
      </c>
      <c r="AB651" s="21" t="s">
        <v>1047</v>
      </c>
    </row>
    <row r="652" spans="1:28" ht="67.5" x14ac:dyDescent="0.25">
      <c r="A652" s="21">
        <v>2023</v>
      </c>
      <c r="B652" s="22">
        <v>5</v>
      </c>
      <c r="C652" s="21" t="s">
        <v>2244</v>
      </c>
      <c r="D652" s="21">
        <v>33</v>
      </c>
      <c r="E652" s="21" t="s">
        <v>972</v>
      </c>
      <c r="F652" s="21" t="s">
        <v>2245</v>
      </c>
      <c r="G652" s="21" t="s">
        <v>28</v>
      </c>
      <c r="H652" s="21">
        <v>106</v>
      </c>
      <c r="I652" s="21" t="s">
        <v>106</v>
      </c>
      <c r="J652" s="21" t="s">
        <v>107</v>
      </c>
      <c r="K652" s="21" t="s">
        <v>982</v>
      </c>
      <c r="L652" s="21" t="s">
        <v>39</v>
      </c>
      <c r="M652" s="21" t="s">
        <v>108</v>
      </c>
      <c r="N652" s="21" t="s">
        <v>2246</v>
      </c>
      <c r="O652" s="21">
        <v>0</v>
      </c>
      <c r="P652" s="21">
        <v>0</v>
      </c>
      <c r="Q652" s="21">
        <v>198</v>
      </c>
      <c r="R652" s="21" t="s">
        <v>34</v>
      </c>
      <c r="S652" s="21">
        <v>7680</v>
      </c>
      <c r="T652" s="23">
        <v>45202</v>
      </c>
      <c r="U652" s="23">
        <v>45276</v>
      </c>
      <c r="V652" s="24">
        <v>829994.29</v>
      </c>
      <c r="W652" s="24">
        <v>829994.29</v>
      </c>
      <c r="X652" s="24">
        <v>829994.29</v>
      </c>
      <c r="Y652" s="24">
        <v>829994.29</v>
      </c>
      <c r="Z652" s="24">
        <v>829994.29</v>
      </c>
      <c r="AA652" s="24">
        <v>829994.29</v>
      </c>
      <c r="AB652" s="21" t="s">
        <v>83</v>
      </c>
    </row>
    <row r="653" spans="1:28" ht="90" x14ac:dyDescent="0.25">
      <c r="A653" s="21">
        <v>2023</v>
      </c>
      <c r="B653" s="22">
        <v>5</v>
      </c>
      <c r="C653" s="21" t="s">
        <v>4207</v>
      </c>
      <c r="D653" s="21">
        <v>33</v>
      </c>
      <c r="E653" s="21" t="s">
        <v>972</v>
      </c>
      <c r="F653" s="21" t="s">
        <v>4208</v>
      </c>
      <c r="G653" s="21" t="s">
        <v>28</v>
      </c>
      <c r="H653" s="21">
        <v>106</v>
      </c>
      <c r="I653" s="21" t="s">
        <v>106</v>
      </c>
      <c r="J653" s="21" t="s">
        <v>120</v>
      </c>
      <c r="K653" s="21" t="s">
        <v>30</v>
      </c>
      <c r="L653" s="21" t="s">
        <v>39</v>
      </c>
      <c r="M653" s="21" t="s">
        <v>108</v>
      </c>
      <c r="N653" s="21" t="s">
        <v>4209</v>
      </c>
      <c r="O653" s="21">
        <v>0</v>
      </c>
      <c r="P653" s="21">
        <v>0</v>
      </c>
      <c r="Q653" s="21">
        <v>300</v>
      </c>
      <c r="R653" s="21" t="s">
        <v>483</v>
      </c>
      <c r="S653" s="21">
        <v>1367.44</v>
      </c>
      <c r="T653" s="23">
        <v>45289</v>
      </c>
      <c r="U653" s="23">
        <v>45348</v>
      </c>
      <c r="V653" s="24">
        <v>631595.23</v>
      </c>
      <c r="W653" s="24">
        <v>631595.23</v>
      </c>
      <c r="X653" s="24">
        <v>631595.23</v>
      </c>
      <c r="Y653" s="24">
        <v>631595.23</v>
      </c>
      <c r="Z653" s="24">
        <v>631595.23</v>
      </c>
      <c r="AA653" s="24">
        <v>631595.23</v>
      </c>
      <c r="AB653" s="21" t="s">
        <v>1047</v>
      </c>
    </row>
    <row r="654" spans="1:28" ht="90" x14ac:dyDescent="0.25">
      <c r="A654" s="21">
        <v>2023</v>
      </c>
      <c r="B654" s="22">
        <v>5</v>
      </c>
      <c r="C654" s="21" t="s">
        <v>1817</v>
      </c>
      <c r="D654" s="21">
        <v>33</v>
      </c>
      <c r="E654" s="21" t="s">
        <v>972</v>
      </c>
      <c r="F654" s="21" t="s">
        <v>1818</v>
      </c>
      <c r="G654" s="21" t="s">
        <v>28</v>
      </c>
      <c r="H654" s="21">
        <v>106</v>
      </c>
      <c r="I654" s="21" t="s">
        <v>106</v>
      </c>
      <c r="J654" s="21" t="s">
        <v>402</v>
      </c>
      <c r="K654" s="21" t="s">
        <v>982</v>
      </c>
      <c r="L654" s="21" t="s">
        <v>39</v>
      </c>
      <c r="M654" s="21" t="s">
        <v>108</v>
      </c>
      <c r="N654" s="21" t="s">
        <v>1819</v>
      </c>
      <c r="O654" s="21">
        <v>0</v>
      </c>
      <c r="P654" s="21">
        <v>0</v>
      </c>
      <c r="Q654" s="21">
        <v>600</v>
      </c>
      <c r="R654" s="21" t="s">
        <v>37</v>
      </c>
      <c r="S654" s="21">
        <v>9.24</v>
      </c>
      <c r="T654" s="23">
        <v>45246</v>
      </c>
      <c r="U654" s="23">
        <v>45275</v>
      </c>
      <c r="V654" s="24">
        <v>299255.23</v>
      </c>
      <c r="W654" s="24">
        <v>299255.23</v>
      </c>
      <c r="X654" s="24">
        <v>299255.23</v>
      </c>
      <c r="Y654" s="24">
        <v>299255.23</v>
      </c>
      <c r="Z654" s="24">
        <v>299255.23</v>
      </c>
      <c r="AA654" s="24">
        <v>299255.23</v>
      </c>
      <c r="AB654" s="21" t="s">
        <v>83</v>
      </c>
    </row>
    <row r="655" spans="1:28" ht="67.5" x14ac:dyDescent="0.25">
      <c r="A655" s="21">
        <v>2023</v>
      </c>
      <c r="B655" s="22">
        <v>5</v>
      </c>
      <c r="C655" s="21" t="s">
        <v>2747</v>
      </c>
      <c r="D655" s="21">
        <v>33</v>
      </c>
      <c r="E655" s="21" t="s">
        <v>972</v>
      </c>
      <c r="F655" s="21" t="s">
        <v>2748</v>
      </c>
      <c r="G655" s="21" t="s">
        <v>28</v>
      </c>
      <c r="H655" s="21">
        <v>106</v>
      </c>
      <c r="I655" s="21" t="s">
        <v>106</v>
      </c>
      <c r="J655" s="21" t="s">
        <v>420</v>
      </c>
      <c r="K655" s="21" t="s">
        <v>982</v>
      </c>
      <c r="L655" s="21" t="s">
        <v>39</v>
      </c>
      <c r="M655" s="21" t="s">
        <v>108</v>
      </c>
      <c r="N655" s="21" t="s">
        <v>2749</v>
      </c>
      <c r="O655" s="21">
        <v>0</v>
      </c>
      <c r="P655" s="21">
        <v>0</v>
      </c>
      <c r="Q655" s="21">
        <v>1841</v>
      </c>
      <c r="R655" s="21" t="s">
        <v>34</v>
      </c>
      <c r="S655" s="21">
        <v>1320</v>
      </c>
      <c r="T655" s="23">
        <v>45210</v>
      </c>
      <c r="U655" s="23">
        <v>45299</v>
      </c>
      <c r="V655" s="24">
        <v>1142765.8700000001</v>
      </c>
      <c r="W655" s="24">
        <v>1142765.8700000001</v>
      </c>
      <c r="X655" s="24">
        <v>1142765.8700000001</v>
      </c>
      <c r="Y655" s="24">
        <v>1142765.8700000001</v>
      </c>
      <c r="Z655" s="24">
        <v>1142765.8700000001</v>
      </c>
      <c r="AA655" s="24">
        <v>1142765.8700000001</v>
      </c>
      <c r="AB655" s="21" t="s">
        <v>83</v>
      </c>
    </row>
    <row r="656" spans="1:28" ht="56.25" x14ac:dyDescent="0.25">
      <c r="A656" s="21">
        <v>2023</v>
      </c>
      <c r="B656" s="22">
        <v>5</v>
      </c>
      <c r="C656" s="21" t="s">
        <v>3327</v>
      </c>
      <c r="D656" s="21">
        <v>33</v>
      </c>
      <c r="E656" s="21" t="s">
        <v>972</v>
      </c>
      <c r="F656" s="21" t="s">
        <v>3328</v>
      </c>
      <c r="G656" s="21" t="s">
        <v>28</v>
      </c>
      <c r="H656" s="21">
        <v>106</v>
      </c>
      <c r="I656" s="21" t="s">
        <v>106</v>
      </c>
      <c r="J656" s="21" t="s">
        <v>420</v>
      </c>
      <c r="K656" s="21" t="s">
        <v>30</v>
      </c>
      <c r="L656" s="21" t="s">
        <v>50</v>
      </c>
      <c r="M656" s="21" t="s">
        <v>108</v>
      </c>
      <c r="N656" s="21" t="s">
        <v>3329</v>
      </c>
      <c r="O656" s="21">
        <v>0</v>
      </c>
      <c r="P656" s="21">
        <v>0</v>
      </c>
      <c r="Q656" s="21">
        <v>1841</v>
      </c>
      <c r="R656" s="21" t="s">
        <v>34</v>
      </c>
      <c r="S656" s="21">
        <v>7887.96</v>
      </c>
      <c r="T656" s="23">
        <v>45289</v>
      </c>
      <c r="U656" s="23">
        <v>45348</v>
      </c>
      <c r="V656" s="24">
        <v>951375.53</v>
      </c>
      <c r="W656" s="24">
        <v>951375.53</v>
      </c>
      <c r="X656" s="24">
        <v>951375.53</v>
      </c>
      <c r="Y656" s="24">
        <v>951375.53</v>
      </c>
      <c r="Z656" s="24">
        <v>951375.53</v>
      </c>
      <c r="AA656" s="24">
        <v>951375.53</v>
      </c>
      <c r="AB656" s="21" t="s">
        <v>1047</v>
      </c>
    </row>
    <row r="657" spans="1:28" ht="56.25" x14ac:dyDescent="0.25">
      <c r="A657" s="21">
        <v>2023</v>
      </c>
      <c r="B657" s="22">
        <v>5</v>
      </c>
      <c r="C657" s="21" t="s">
        <v>2507</v>
      </c>
      <c r="D657" s="21">
        <v>33</v>
      </c>
      <c r="E657" s="21" t="s">
        <v>972</v>
      </c>
      <c r="F657" s="21" t="s">
        <v>2508</v>
      </c>
      <c r="G657" s="21" t="s">
        <v>28</v>
      </c>
      <c r="H657" s="21">
        <v>106</v>
      </c>
      <c r="I657" s="21" t="s">
        <v>106</v>
      </c>
      <c r="J657" s="21" t="s">
        <v>107</v>
      </c>
      <c r="K657" s="21" t="s">
        <v>1045</v>
      </c>
      <c r="L657" s="21" t="s">
        <v>39</v>
      </c>
      <c r="M657" s="21" t="s">
        <v>108</v>
      </c>
      <c r="N657" s="21" t="s">
        <v>2509</v>
      </c>
      <c r="O657" s="21">
        <v>0</v>
      </c>
      <c r="P657" s="21">
        <v>0</v>
      </c>
      <c r="Q657" s="21">
        <v>1958</v>
      </c>
      <c r="R657" s="21" t="s">
        <v>40</v>
      </c>
      <c r="S657" s="21">
        <v>326</v>
      </c>
      <c r="T657" s="23">
        <v>45064</v>
      </c>
      <c r="U657" s="23">
        <v>45123</v>
      </c>
      <c r="V657" s="24">
        <v>672320.15</v>
      </c>
      <c r="W657" s="24">
        <v>672320.15</v>
      </c>
      <c r="X657" s="24">
        <v>672320.15</v>
      </c>
      <c r="Y657" s="24">
        <v>672320.15</v>
      </c>
      <c r="Z657" s="24">
        <v>672320.15</v>
      </c>
      <c r="AA657" s="24">
        <v>672320.15</v>
      </c>
      <c r="AB657" s="21" t="s">
        <v>83</v>
      </c>
    </row>
    <row r="658" spans="1:28" ht="67.5" x14ac:dyDescent="0.25">
      <c r="A658" s="21">
        <v>2023</v>
      </c>
      <c r="B658" s="22">
        <v>5</v>
      </c>
      <c r="C658" s="21" t="s">
        <v>3324</v>
      </c>
      <c r="D658" s="21">
        <v>33</v>
      </c>
      <c r="E658" s="21" t="s">
        <v>972</v>
      </c>
      <c r="F658" s="21" t="s">
        <v>3325</v>
      </c>
      <c r="G658" s="21" t="s">
        <v>28</v>
      </c>
      <c r="H658" s="21">
        <v>106</v>
      </c>
      <c r="I658" s="21" t="s">
        <v>106</v>
      </c>
      <c r="J658" s="21" t="s">
        <v>107</v>
      </c>
      <c r="K658" s="21" t="s">
        <v>30</v>
      </c>
      <c r="L658" s="21" t="s">
        <v>39</v>
      </c>
      <c r="M658" s="21" t="s">
        <v>108</v>
      </c>
      <c r="N658" s="21" t="s">
        <v>3326</v>
      </c>
      <c r="O658" s="21">
        <v>0</v>
      </c>
      <c r="P658" s="21">
        <v>0</v>
      </c>
      <c r="Q658" s="21">
        <v>1958</v>
      </c>
      <c r="R658" s="21" t="s">
        <v>34</v>
      </c>
      <c r="S658" s="21">
        <v>13470</v>
      </c>
      <c r="T658" s="23">
        <v>45131</v>
      </c>
      <c r="U658" s="23">
        <v>45175</v>
      </c>
      <c r="V658" s="24">
        <v>1513170.56</v>
      </c>
      <c r="W658" s="24">
        <v>1513170.56</v>
      </c>
      <c r="X658" s="24">
        <v>1513170.56</v>
      </c>
      <c r="Y658" s="24">
        <v>1513170.56</v>
      </c>
      <c r="Z658" s="24">
        <v>1513170.56</v>
      </c>
      <c r="AA658" s="24">
        <v>1513170.56</v>
      </c>
      <c r="AB658" s="21" t="s">
        <v>1047</v>
      </c>
    </row>
    <row r="659" spans="1:28" ht="56.25" x14ac:dyDescent="0.25">
      <c r="A659" s="21">
        <v>2023</v>
      </c>
      <c r="B659" s="22">
        <v>5</v>
      </c>
      <c r="C659" s="21" t="s">
        <v>1525</v>
      </c>
      <c r="D659" s="21">
        <v>33</v>
      </c>
      <c r="E659" s="21" t="s">
        <v>972</v>
      </c>
      <c r="F659" s="21" t="s">
        <v>1526</v>
      </c>
      <c r="G659" s="21" t="s">
        <v>28</v>
      </c>
      <c r="H659" s="21">
        <v>106</v>
      </c>
      <c r="I659" s="21" t="s">
        <v>106</v>
      </c>
      <c r="J659" s="21" t="s">
        <v>357</v>
      </c>
      <c r="K659" s="21" t="s">
        <v>30</v>
      </c>
      <c r="L659" s="21" t="s">
        <v>50</v>
      </c>
      <c r="M659" s="21" t="s">
        <v>108</v>
      </c>
      <c r="N659" s="21" t="s">
        <v>1527</v>
      </c>
      <c r="O659" s="21">
        <v>0</v>
      </c>
      <c r="P659" s="21">
        <v>0</v>
      </c>
      <c r="Q659" s="21">
        <v>3635</v>
      </c>
      <c r="R659" s="21" t="s">
        <v>34</v>
      </c>
      <c r="S659" s="21">
        <v>1138</v>
      </c>
      <c r="T659" s="23">
        <v>45168</v>
      </c>
      <c r="U659" s="23">
        <v>45227</v>
      </c>
      <c r="V659" s="24">
        <v>952577.62</v>
      </c>
      <c r="W659" s="24">
        <v>952577.62</v>
      </c>
      <c r="X659" s="24">
        <v>952577.62</v>
      </c>
      <c r="Y659" s="24">
        <v>952577.62</v>
      </c>
      <c r="Z659" s="24">
        <v>952577.62</v>
      </c>
      <c r="AA659" s="24">
        <v>952577.62</v>
      </c>
      <c r="AB659" s="21" t="s">
        <v>1047</v>
      </c>
    </row>
    <row r="660" spans="1:28" ht="56.25" x14ac:dyDescent="0.25">
      <c r="A660" s="21">
        <v>2023</v>
      </c>
      <c r="B660" s="22">
        <v>5</v>
      </c>
      <c r="C660" s="21" t="s">
        <v>1112</v>
      </c>
      <c r="D660" s="21">
        <v>33</v>
      </c>
      <c r="E660" s="21" t="s">
        <v>972</v>
      </c>
      <c r="F660" s="21" t="s">
        <v>1113</v>
      </c>
      <c r="G660" s="21" t="s">
        <v>28</v>
      </c>
      <c r="H660" s="21">
        <v>106</v>
      </c>
      <c r="I660" s="21" t="s">
        <v>106</v>
      </c>
      <c r="J660" s="21" t="s">
        <v>402</v>
      </c>
      <c r="K660" s="21" t="s">
        <v>1045</v>
      </c>
      <c r="L660" s="21" t="s">
        <v>39</v>
      </c>
      <c r="M660" s="21" t="s">
        <v>108</v>
      </c>
      <c r="N660" s="21" t="s">
        <v>1114</v>
      </c>
      <c r="O660" s="21">
        <v>0</v>
      </c>
      <c r="P660" s="21">
        <v>0</v>
      </c>
      <c r="Q660" s="21">
        <v>5187</v>
      </c>
      <c r="R660" s="21" t="s">
        <v>40</v>
      </c>
      <c r="S660" s="21">
        <v>467</v>
      </c>
      <c r="T660" s="23">
        <v>45064</v>
      </c>
      <c r="U660" s="23">
        <v>45168</v>
      </c>
      <c r="V660" s="24">
        <v>2214189.86</v>
      </c>
      <c r="W660" s="24">
        <v>2214189.86</v>
      </c>
      <c r="X660" s="24">
        <v>2214189.86</v>
      </c>
      <c r="Y660" s="24">
        <v>2214189.86</v>
      </c>
      <c r="Z660" s="24">
        <v>2214189.86</v>
      </c>
      <c r="AA660" s="24">
        <v>2214189.86</v>
      </c>
      <c r="AB660" s="21" t="s">
        <v>83</v>
      </c>
    </row>
    <row r="661" spans="1:28" ht="45" x14ac:dyDescent="0.25">
      <c r="A661" s="21">
        <v>2023</v>
      </c>
      <c r="B661" s="22">
        <v>5</v>
      </c>
      <c r="C661" s="21" t="s">
        <v>3510</v>
      </c>
      <c r="D661" s="21">
        <v>33</v>
      </c>
      <c r="E661" s="21" t="s">
        <v>972</v>
      </c>
      <c r="F661" s="21" t="s">
        <v>3511</v>
      </c>
      <c r="G661" s="21" t="s">
        <v>28</v>
      </c>
      <c r="H661" s="21">
        <v>107</v>
      </c>
      <c r="I661" s="21" t="s">
        <v>484</v>
      </c>
      <c r="J661" s="21" t="s">
        <v>484</v>
      </c>
      <c r="K661" s="21" t="s">
        <v>982</v>
      </c>
      <c r="L661" s="21" t="s">
        <v>39</v>
      </c>
      <c r="M661" s="21" t="s">
        <v>485</v>
      </c>
      <c r="N661" s="21" t="s">
        <v>3512</v>
      </c>
      <c r="O661" s="21">
        <v>0</v>
      </c>
      <c r="P661" s="21">
        <v>0</v>
      </c>
      <c r="Q661" s="21">
        <v>125</v>
      </c>
      <c r="R661" s="21" t="s">
        <v>34</v>
      </c>
      <c r="S661" s="21">
        <v>64.66</v>
      </c>
      <c r="T661" s="23">
        <v>45159</v>
      </c>
      <c r="U661" s="23">
        <v>45188</v>
      </c>
      <c r="V661" s="24">
        <v>242146.98</v>
      </c>
      <c r="W661" s="24">
        <v>242146.98</v>
      </c>
      <c r="X661" s="24">
        <v>242146.98</v>
      </c>
      <c r="Y661" s="24">
        <v>242146.98</v>
      </c>
      <c r="Z661" s="24">
        <v>242146.98</v>
      </c>
      <c r="AA661" s="24">
        <v>242146.98</v>
      </c>
      <c r="AB661" s="21" t="s">
        <v>83</v>
      </c>
    </row>
    <row r="662" spans="1:28" ht="45" x14ac:dyDescent="0.25">
      <c r="A662" s="21">
        <v>2023</v>
      </c>
      <c r="B662" s="22">
        <v>5</v>
      </c>
      <c r="C662" s="21" t="s">
        <v>2104</v>
      </c>
      <c r="D662" s="21">
        <v>33</v>
      </c>
      <c r="E662" s="21" t="s">
        <v>972</v>
      </c>
      <c r="F662" s="21" t="s">
        <v>2105</v>
      </c>
      <c r="G662" s="21" t="s">
        <v>28</v>
      </c>
      <c r="H662" s="21">
        <v>107</v>
      </c>
      <c r="I662" s="21" t="s">
        <v>484</v>
      </c>
      <c r="J662" s="21" t="s">
        <v>2106</v>
      </c>
      <c r="K662" s="21" t="s">
        <v>30</v>
      </c>
      <c r="L662" s="21" t="s">
        <v>39</v>
      </c>
      <c r="M662" s="21" t="s">
        <v>485</v>
      </c>
      <c r="N662" s="21" t="s">
        <v>2107</v>
      </c>
      <c r="O662" s="21">
        <v>0</v>
      </c>
      <c r="P662" s="21">
        <v>0</v>
      </c>
      <c r="Q662" s="21">
        <v>130</v>
      </c>
      <c r="R662" s="21" t="s">
        <v>34</v>
      </c>
      <c r="S662" s="21">
        <v>48</v>
      </c>
      <c r="T662" s="23">
        <v>45041</v>
      </c>
      <c r="U662" s="23">
        <v>45130</v>
      </c>
      <c r="V662" s="24">
        <v>556759.55000000005</v>
      </c>
      <c r="W662" s="24">
        <v>556759.55000000005</v>
      </c>
      <c r="X662" s="24">
        <v>556759.55000000005</v>
      </c>
      <c r="Y662" s="24">
        <v>556759.55000000005</v>
      </c>
      <c r="Z662" s="24">
        <v>556759.55000000005</v>
      </c>
      <c r="AA662" s="24">
        <v>556759.55000000005</v>
      </c>
      <c r="AB662" s="21" t="s">
        <v>83</v>
      </c>
    </row>
    <row r="663" spans="1:28" ht="56.25" x14ac:dyDescent="0.25">
      <c r="A663" s="21">
        <v>2023</v>
      </c>
      <c r="B663" s="22">
        <v>5</v>
      </c>
      <c r="C663" s="21" t="s">
        <v>3098</v>
      </c>
      <c r="D663" s="21">
        <v>33</v>
      </c>
      <c r="E663" s="21" t="s">
        <v>972</v>
      </c>
      <c r="F663" s="21" t="s">
        <v>3099</v>
      </c>
      <c r="G663" s="21" t="s">
        <v>28</v>
      </c>
      <c r="H663" s="21">
        <v>107</v>
      </c>
      <c r="I663" s="21" t="s">
        <v>484</v>
      </c>
      <c r="J663" s="21" t="s">
        <v>172</v>
      </c>
      <c r="K663" s="21" t="s">
        <v>30</v>
      </c>
      <c r="L663" s="21" t="s">
        <v>35</v>
      </c>
      <c r="M663" s="21" t="s">
        <v>485</v>
      </c>
      <c r="N663" s="21" t="s">
        <v>3100</v>
      </c>
      <c r="O663" s="21">
        <v>0</v>
      </c>
      <c r="P663" s="21">
        <v>0</v>
      </c>
      <c r="Q663" s="21">
        <v>150</v>
      </c>
      <c r="R663" s="21" t="s">
        <v>483</v>
      </c>
      <c r="S663" s="21">
        <v>856.2</v>
      </c>
      <c r="T663" s="23">
        <v>45262</v>
      </c>
      <c r="U663" s="23">
        <v>45291</v>
      </c>
      <c r="V663" s="24">
        <v>956969.67</v>
      </c>
      <c r="W663" s="24">
        <v>956969.67</v>
      </c>
      <c r="X663" s="24">
        <v>956969.67</v>
      </c>
      <c r="Y663" s="24">
        <v>956969.67</v>
      </c>
      <c r="Z663" s="24">
        <v>956969.67</v>
      </c>
      <c r="AA663" s="24">
        <v>956969.67</v>
      </c>
      <c r="AB663" s="21" t="s">
        <v>83</v>
      </c>
    </row>
    <row r="664" spans="1:28" ht="45" x14ac:dyDescent="0.25">
      <c r="A664" s="21">
        <v>2023</v>
      </c>
      <c r="B664" s="22">
        <v>5</v>
      </c>
      <c r="C664" s="21" t="s">
        <v>3626</v>
      </c>
      <c r="D664" s="21">
        <v>33</v>
      </c>
      <c r="E664" s="21" t="s">
        <v>972</v>
      </c>
      <c r="F664" s="21" t="s">
        <v>3627</v>
      </c>
      <c r="G664" s="21" t="s">
        <v>28</v>
      </c>
      <c r="H664" s="21">
        <v>108</v>
      </c>
      <c r="I664" s="21" t="s">
        <v>43</v>
      </c>
      <c r="J664" s="21" t="s">
        <v>43</v>
      </c>
      <c r="K664" s="21" t="s">
        <v>1057</v>
      </c>
      <c r="L664" s="21" t="s">
        <v>1067</v>
      </c>
      <c r="M664" s="21" t="s">
        <v>44</v>
      </c>
      <c r="N664" s="21" t="s">
        <v>3628</v>
      </c>
      <c r="O664" s="21">
        <v>0</v>
      </c>
      <c r="P664" s="21">
        <v>0</v>
      </c>
      <c r="Q664" s="21">
        <v>11</v>
      </c>
      <c r="R664" s="21" t="s">
        <v>52</v>
      </c>
      <c r="S664" s="21">
        <v>165</v>
      </c>
      <c r="T664" s="23">
        <v>45282</v>
      </c>
      <c r="U664" s="23">
        <v>45288</v>
      </c>
      <c r="V664" s="24">
        <v>194717.6</v>
      </c>
      <c r="W664" s="24">
        <v>194717.6</v>
      </c>
      <c r="X664" s="24">
        <v>194717.6</v>
      </c>
      <c r="Y664" s="24">
        <v>194717.6</v>
      </c>
      <c r="Z664" s="24">
        <v>194717.6</v>
      </c>
      <c r="AA664" s="24">
        <v>194717.6</v>
      </c>
      <c r="AB664" s="21" t="s">
        <v>83</v>
      </c>
    </row>
    <row r="665" spans="1:28" ht="45" x14ac:dyDescent="0.25">
      <c r="A665" s="21">
        <v>2023</v>
      </c>
      <c r="B665" s="22">
        <v>5</v>
      </c>
      <c r="C665" s="21" t="s">
        <v>1109</v>
      </c>
      <c r="D665" s="21">
        <v>33</v>
      </c>
      <c r="E665" s="21" t="s">
        <v>972</v>
      </c>
      <c r="F665" s="21" t="s">
        <v>1110</v>
      </c>
      <c r="G665" s="21" t="s">
        <v>28</v>
      </c>
      <c r="H665" s="21">
        <v>108</v>
      </c>
      <c r="I665" s="21" t="s">
        <v>43</v>
      </c>
      <c r="J665" s="21" t="s">
        <v>43</v>
      </c>
      <c r="K665" s="21" t="s">
        <v>30</v>
      </c>
      <c r="L665" s="21" t="s">
        <v>1067</v>
      </c>
      <c r="M665" s="21" t="s">
        <v>44</v>
      </c>
      <c r="N665" s="21" t="s">
        <v>1111</v>
      </c>
      <c r="O665" s="21">
        <v>0</v>
      </c>
      <c r="P665" s="21">
        <v>0</v>
      </c>
      <c r="Q665" s="21">
        <v>40</v>
      </c>
      <c r="R665" s="21" t="s">
        <v>34</v>
      </c>
      <c r="S665" s="21">
        <v>1864.84</v>
      </c>
      <c r="T665" s="23">
        <v>44999</v>
      </c>
      <c r="U665" s="23">
        <v>45030</v>
      </c>
      <c r="V665" s="24">
        <v>198853.28</v>
      </c>
      <c r="W665" s="24">
        <v>198853.28</v>
      </c>
      <c r="X665" s="24">
        <v>198853.28</v>
      </c>
      <c r="Y665" s="24">
        <v>198853.28</v>
      </c>
      <c r="Z665" s="24">
        <v>198853.28</v>
      </c>
      <c r="AA665" s="24">
        <v>198853.28</v>
      </c>
      <c r="AB665" s="21" t="s">
        <v>83</v>
      </c>
    </row>
    <row r="666" spans="1:28" ht="56.25" x14ac:dyDescent="0.25">
      <c r="A666" s="21">
        <v>2023</v>
      </c>
      <c r="B666" s="22">
        <v>5</v>
      </c>
      <c r="C666" s="21" t="s">
        <v>2060</v>
      </c>
      <c r="D666" s="21">
        <v>33</v>
      </c>
      <c r="E666" s="21" t="s">
        <v>972</v>
      </c>
      <c r="F666" s="21" t="s">
        <v>2061</v>
      </c>
      <c r="G666" s="21" t="s">
        <v>28</v>
      </c>
      <c r="H666" s="21">
        <v>108</v>
      </c>
      <c r="I666" s="21" t="s">
        <v>43</v>
      </c>
      <c r="J666" s="21" t="s">
        <v>43</v>
      </c>
      <c r="K666" s="21" t="s">
        <v>30</v>
      </c>
      <c r="L666" s="21" t="s">
        <v>38</v>
      </c>
      <c r="M666" s="21" t="s">
        <v>44</v>
      </c>
      <c r="N666" s="21" t="s">
        <v>2062</v>
      </c>
      <c r="O666" s="21">
        <v>0</v>
      </c>
      <c r="P666" s="21">
        <v>0</v>
      </c>
      <c r="Q666" s="21">
        <v>500</v>
      </c>
      <c r="R666" s="21" t="s">
        <v>34</v>
      </c>
      <c r="S666" s="21">
        <v>72</v>
      </c>
      <c r="T666" s="23">
        <v>45009</v>
      </c>
      <c r="U666" s="23">
        <v>45040</v>
      </c>
      <c r="V666" s="24">
        <v>98778.11</v>
      </c>
      <c r="W666" s="24">
        <v>98778.11</v>
      </c>
      <c r="X666" s="24">
        <v>98778.11</v>
      </c>
      <c r="Y666" s="24">
        <v>98778.11</v>
      </c>
      <c r="Z666" s="24">
        <v>98778.11</v>
      </c>
      <c r="AA666" s="24">
        <v>98778.11</v>
      </c>
      <c r="AB666" s="21" t="s">
        <v>83</v>
      </c>
    </row>
    <row r="667" spans="1:28" ht="56.25" x14ac:dyDescent="0.25">
      <c r="A667" s="21">
        <v>2023</v>
      </c>
      <c r="B667" s="22">
        <v>5</v>
      </c>
      <c r="C667" s="21" t="s">
        <v>2750</v>
      </c>
      <c r="D667" s="21">
        <v>33</v>
      </c>
      <c r="E667" s="21" t="s">
        <v>972</v>
      </c>
      <c r="F667" s="21" t="s">
        <v>2751</v>
      </c>
      <c r="G667" s="21" t="s">
        <v>28</v>
      </c>
      <c r="H667" s="21">
        <v>108</v>
      </c>
      <c r="I667" s="21" t="s">
        <v>43</v>
      </c>
      <c r="J667" s="21" t="s">
        <v>376</v>
      </c>
      <c r="K667" s="21" t="s">
        <v>30</v>
      </c>
      <c r="L667" s="21" t="s">
        <v>39</v>
      </c>
      <c r="M667" s="21" t="s">
        <v>44</v>
      </c>
      <c r="N667" s="21" t="s">
        <v>2752</v>
      </c>
      <c r="O667" s="21">
        <v>0</v>
      </c>
      <c r="P667" s="21">
        <v>0</v>
      </c>
      <c r="Q667" s="21">
        <v>704</v>
      </c>
      <c r="R667" s="21" t="s">
        <v>34</v>
      </c>
      <c r="S667" s="21">
        <v>222</v>
      </c>
      <c r="T667" s="23">
        <v>45048</v>
      </c>
      <c r="U667" s="23">
        <v>45079</v>
      </c>
      <c r="V667" s="24">
        <v>191515.69</v>
      </c>
      <c r="W667" s="24">
        <v>191515.69</v>
      </c>
      <c r="X667" s="24">
        <v>191515.69</v>
      </c>
      <c r="Y667" s="24">
        <v>191515.69</v>
      </c>
      <c r="Z667" s="24">
        <v>191515.69</v>
      </c>
      <c r="AA667" s="24">
        <v>191515.69</v>
      </c>
      <c r="AB667" s="21" t="s">
        <v>83</v>
      </c>
    </row>
    <row r="668" spans="1:28" ht="56.25" x14ac:dyDescent="0.25">
      <c r="A668" s="21">
        <v>2023</v>
      </c>
      <c r="B668" s="22">
        <v>5</v>
      </c>
      <c r="C668" s="21" t="s">
        <v>3140</v>
      </c>
      <c r="D668" s="21">
        <v>33</v>
      </c>
      <c r="E668" s="21" t="s">
        <v>972</v>
      </c>
      <c r="F668" s="21" t="s">
        <v>3141</v>
      </c>
      <c r="G668" s="21" t="s">
        <v>28</v>
      </c>
      <c r="H668" s="21">
        <v>108</v>
      </c>
      <c r="I668" s="21" t="s">
        <v>43</v>
      </c>
      <c r="J668" s="21" t="s">
        <v>43</v>
      </c>
      <c r="K668" s="21" t="s">
        <v>30</v>
      </c>
      <c r="L668" s="21" t="s">
        <v>39</v>
      </c>
      <c r="M668" s="21" t="s">
        <v>44</v>
      </c>
      <c r="N668" s="21" t="s">
        <v>3142</v>
      </c>
      <c r="O668" s="21">
        <v>0</v>
      </c>
      <c r="P668" s="21">
        <v>0</v>
      </c>
      <c r="Q668" s="21">
        <v>704</v>
      </c>
      <c r="R668" s="21" t="s">
        <v>34</v>
      </c>
      <c r="S668" s="21">
        <v>552.15</v>
      </c>
      <c r="T668" s="23">
        <v>45247</v>
      </c>
      <c r="U668" s="23">
        <v>45285</v>
      </c>
      <c r="V668" s="24">
        <v>530303.74</v>
      </c>
      <c r="W668" s="24">
        <v>530303.74</v>
      </c>
      <c r="X668" s="24">
        <v>530303.74</v>
      </c>
      <c r="Y668" s="24">
        <v>530303.74</v>
      </c>
      <c r="Z668" s="24">
        <v>530303.74</v>
      </c>
      <c r="AA668" s="24">
        <v>530303.74</v>
      </c>
      <c r="AB668" s="21" t="s">
        <v>83</v>
      </c>
    </row>
    <row r="669" spans="1:28" ht="56.25" x14ac:dyDescent="0.25">
      <c r="A669" s="21">
        <v>2023</v>
      </c>
      <c r="B669" s="22">
        <v>5</v>
      </c>
      <c r="C669" s="21" t="s">
        <v>4337</v>
      </c>
      <c r="D669" s="21">
        <v>33</v>
      </c>
      <c r="E669" s="21" t="s">
        <v>972</v>
      </c>
      <c r="F669" s="21" t="s">
        <v>4338</v>
      </c>
      <c r="G669" s="21" t="s">
        <v>28</v>
      </c>
      <c r="H669" s="21">
        <v>108</v>
      </c>
      <c r="I669" s="21" t="s">
        <v>43</v>
      </c>
      <c r="J669" s="21" t="s">
        <v>43</v>
      </c>
      <c r="K669" s="21" t="s">
        <v>30</v>
      </c>
      <c r="L669" s="21" t="s">
        <v>55</v>
      </c>
      <c r="M669" s="21" t="s">
        <v>44</v>
      </c>
      <c r="N669" s="21" t="s">
        <v>4339</v>
      </c>
      <c r="O669" s="21">
        <v>0</v>
      </c>
      <c r="P669" s="21">
        <v>0</v>
      </c>
      <c r="Q669" s="21">
        <v>800</v>
      </c>
      <c r="R669" s="21" t="s">
        <v>52</v>
      </c>
      <c r="S669" s="21">
        <v>100</v>
      </c>
      <c r="T669" s="23">
        <v>45091</v>
      </c>
      <c r="U669" s="23">
        <v>45121</v>
      </c>
      <c r="V669" s="24">
        <v>400000</v>
      </c>
      <c r="W669" s="24">
        <v>400000</v>
      </c>
      <c r="X669" s="24">
        <v>400000</v>
      </c>
      <c r="Y669" s="24">
        <v>400000</v>
      </c>
      <c r="Z669" s="24">
        <v>400000</v>
      </c>
      <c r="AA669" s="24">
        <v>400000</v>
      </c>
      <c r="AB669" s="21" t="s">
        <v>83</v>
      </c>
    </row>
    <row r="670" spans="1:28" ht="45" x14ac:dyDescent="0.25">
      <c r="A670" s="21">
        <v>2023</v>
      </c>
      <c r="B670" s="22">
        <v>5</v>
      </c>
      <c r="C670" s="21" t="s">
        <v>2054</v>
      </c>
      <c r="D670" s="21">
        <v>33</v>
      </c>
      <c r="E670" s="21" t="s">
        <v>972</v>
      </c>
      <c r="F670" s="21" t="s">
        <v>2055</v>
      </c>
      <c r="G670" s="21" t="s">
        <v>28</v>
      </c>
      <c r="H670" s="21">
        <v>108</v>
      </c>
      <c r="I670" s="21" t="s">
        <v>43</v>
      </c>
      <c r="J670" s="21" t="s">
        <v>139</v>
      </c>
      <c r="K670" s="21" t="s">
        <v>30</v>
      </c>
      <c r="L670" s="21" t="s">
        <v>38</v>
      </c>
      <c r="M670" s="21" t="s">
        <v>44</v>
      </c>
      <c r="N670" s="21" t="s">
        <v>2056</v>
      </c>
      <c r="O670" s="21">
        <v>0</v>
      </c>
      <c r="P670" s="21">
        <v>0</v>
      </c>
      <c r="Q670" s="21">
        <v>1463</v>
      </c>
      <c r="R670" s="21" t="s">
        <v>34</v>
      </c>
      <c r="S670" s="21">
        <v>943.69</v>
      </c>
      <c r="T670" s="23">
        <v>45005</v>
      </c>
      <c r="U670" s="23">
        <v>45066</v>
      </c>
      <c r="V670" s="24">
        <v>599998.79</v>
      </c>
      <c r="W670" s="24">
        <v>599998.79</v>
      </c>
      <c r="X670" s="24">
        <v>599998.79</v>
      </c>
      <c r="Y670" s="24">
        <v>599998.79</v>
      </c>
      <c r="Z670" s="24">
        <v>599998.79</v>
      </c>
      <c r="AA670" s="24">
        <v>599998.79</v>
      </c>
      <c r="AB670" s="21" t="s">
        <v>83</v>
      </c>
    </row>
    <row r="671" spans="1:28" ht="78.75" x14ac:dyDescent="0.25">
      <c r="A671" s="21">
        <v>2023</v>
      </c>
      <c r="B671" s="22">
        <v>5</v>
      </c>
      <c r="C671" s="21" t="s">
        <v>2256</v>
      </c>
      <c r="D671" s="21">
        <v>33</v>
      </c>
      <c r="E671" s="21" t="s">
        <v>972</v>
      </c>
      <c r="F671" s="21" t="s">
        <v>2257</v>
      </c>
      <c r="G671" s="21" t="s">
        <v>28</v>
      </c>
      <c r="H671" s="21">
        <v>108</v>
      </c>
      <c r="I671" s="21" t="s">
        <v>43</v>
      </c>
      <c r="J671" s="21" t="s">
        <v>43</v>
      </c>
      <c r="K671" s="21" t="s">
        <v>30</v>
      </c>
      <c r="L671" s="21" t="s">
        <v>35</v>
      </c>
      <c r="M671" s="21" t="s">
        <v>44</v>
      </c>
      <c r="N671" s="21" t="s">
        <v>2258</v>
      </c>
      <c r="O671" s="21">
        <v>0</v>
      </c>
      <c r="P671" s="21">
        <v>0</v>
      </c>
      <c r="Q671" s="21">
        <v>1463</v>
      </c>
      <c r="R671" s="21" t="s">
        <v>36</v>
      </c>
      <c r="S671" s="21">
        <v>599.04999999999995</v>
      </c>
      <c r="T671" s="23">
        <v>45261</v>
      </c>
      <c r="U671" s="23">
        <v>45290</v>
      </c>
      <c r="V671" s="24">
        <v>684258.05</v>
      </c>
      <c r="W671" s="24">
        <v>684258.05</v>
      </c>
      <c r="X671" s="24">
        <v>684258.05</v>
      </c>
      <c r="Y671" s="24">
        <v>684258.05</v>
      </c>
      <c r="Z671" s="24">
        <v>684258.05</v>
      </c>
      <c r="AA671" s="24">
        <v>684258.05</v>
      </c>
      <c r="AB671" s="21" t="s">
        <v>83</v>
      </c>
    </row>
    <row r="672" spans="1:28" ht="45" x14ac:dyDescent="0.25">
      <c r="A672" s="21">
        <v>2023</v>
      </c>
      <c r="B672" s="22">
        <v>5</v>
      </c>
      <c r="C672" s="21" t="s">
        <v>3878</v>
      </c>
      <c r="D672" s="21">
        <v>33</v>
      </c>
      <c r="E672" s="21" t="s">
        <v>972</v>
      </c>
      <c r="F672" s="21" t="s">
        <v>3879</v>
      </c>
      <c r="G672" s="21" t="s">
        <v>28</v>
      </c>
      <c r="H672" s="21">
        <v>108</v>
      </c>
      <c r="I672" s="21" t="s">
        <v>43</v>
      </c>
      <c r="J672" s="21" t="s">
        <v>139</v>
      </c>
      <c r="K672" s="21" t="s">
        <v>30</v>
      </c>
      <c r="L672" s="21" t="s">
        <v>206</v>
      </c>
      <c r="M672" s="21" t="s">
        <v>44</v>
      </c>
      <c r="N672" s="21" t="s">
        <v>3880</v>
      </c>
      <c r="O672" s="21">
        <v>0</v>
      </c>
      <c r="P672" s="21">
        <v>0</v>
      </c>
      <c r="Q672" s="21">
        <v>2148</v>
      </c>
      <c r="R672" s="21" t="s">
        <v>34</v>
      </c>
      <c r="S672" s="21">
        <v>625.46</v>
      </c>
      <c r="T672" s="23">
        <v>45092</v>
      </c>
      <c r="U672" s="23">
        <v>45157</v>
      </c>
      <c r="V672" s="24">
        <v>1610593.93</v>
      </c>
      <c r="W672" s="24">
        <v>1610593.93</v>
      </c>
      <c r="X672" s="24">
        <v>1610593.93</v>
      </c>
      <c r="Y672" s="24">
        <v>1610593.93</v>
      </c>
      <c r="Z672" s="24">
        <v>1610593.93</v>
      </c>
      <c r="AA672" s="24">
        <v>1610593.93</v>
      </c>
      <c r="AB672" s="21" t="s">
        <v>83</v>
      </c>
    </row>
    <row r="673" spans="1:28" ht="45" x14ac:dyDescent="0.25">
      <c r="A673" s="21">
        <v>2023</v>
      </c>
      <c r="B673" s="22">
        <v>5</v>
      </c>
      <c r="C673" s="21" t="s">
        <v>4050</v>
      </c>
      <c r="D673" s="21">
        <v>33</v>
      </c>
      <c r="E673" s="21" t="s">
        <v>972</v>
      </c>
      <c r="F673" s="21" t="s">
        <v>4051</v>
      </c>
      <c r="G673" s="21" t="s">
        <v>28</v>
      </c>
      <c r="H673" s="21">
        <v>108</v>
      </c>
      <c r="I673" s="21" t="s">
        <v>43</v>
      </c>
      <c r="J673" s="21" t="s">
        <v>43</v>
      </c>
      <c r="K673" s="21" t="s">
        <v>1078</v>
      </c>
      <c r="L673" s="21" t="s">
        <v>39</v>
      </c>
      <c r="M673" s="21" t="s">
        <v>44</v>
      </c>
      <c r="N673" s="21" t="s">
        <v>4052</v>
      </c>
      <c r="O673" s="21">
        <v>0</v>
      </c>
      <c r="P673" s="21">
        <v>0</v>
      </c>
      <c r="Q673" s="21">
        <v>2500</v>
      </c>
      <c r="R673" s="21" t="s">
        <v>34</v>
      </c>
      <c r="S673" s="21">
        <v>168.1</v>
      </c>
      <c r="T673" s="23">
        <v>45275</v>
      </c>
      <c r="U673" s="23">
        <v>45289</v>
      </c>
      <c r="V673" s="24">
        <v>48208.95</v>
      </c>
      <c r="W673" s="24">
        <v>48208.95</v>
      </c>
      <c r="X673" s="24">
        <v>48208.95</v>
      </c>
      <c r="Y673" s="24">
        <v>48208.95</v>
      </c>
      <c r="Z673" s="24">
        <v>48208.95</v>
      </c>
      <c r="AA673" s="24">
        <v>48208.95</v>
      </c>
      <c r="AB673" s="21" t="s">
        <v>83</v>
      </c>
    </row>
    <row r="674" spans="1:28" ht="45" x14ac:dyDescent="0.25">
      <c r="A674" s="21">
        <v>2023</v>
      </c>
      <c r="B674" s="22">
        <v>5</v>
      </c>
      <c r="C674" s="21" t="s">
        <v>4270</v>
      </c>
      <c r="D674" s="21">
        <v>33</v>
      </c>
      <c r="E674" s="21" t="s">
        <v>972</v>
      </c>
      <c r="F674" s="21" t="s">
        <v>4271</v>
      </c>
      <c r="G674" s="21" t="s">
        <v>28</v>
      </c>
      <c r="H674" s="21">
        <v>108</v>
      </c>
      <c r="I674" s="21" t="s">
        <v>43</v>
      </c>
      <c r="J674" s="21" t="s">
        <v>43</v>
      </c>
      <c r="K674" s="21" t="s">
        <v>30</v>
      </c>
      <c r="L674" s="21" t="s">
        <v>250</v>
      </c>
      <c r="M674" s="21" t="s">
        <v>44</v>
      </c>
      <c r="N674" s="21" t="s">
        <v>4272</v>
      </c>
      <c r="O674" s="21">
        <v>0</v>
      </c>
      <c r="P674" s="21">
        <v>0</v>
      </c>
      <c r="Q674" s="21">
        <v>10000</v>
      </c>
      <c r="R674" s="21" t="s">
        <v>34</v>
      </c>
      <c r="S674" s="21">
        <v>19879.509999999998</v>
      </c>
      <c r="T674" s="23">
        <v>45082</v>
      </c>
      <c r="U674" s="23">
        <v>45143</v>
      </c>
      <c r="V674" s="24">
        <v>894761.23</v>
      </c>
      <c r="W674" s="24">
        <v>894761.23</v>
      </c>
      <c r="X674" s="24">
        <v>894761.23</v>
      </c>
      <c r="Y674" s="24">
        <v>894761.23</v>
      </c>
      <c r="Z674" s="24">
        <v>894761.23</v>
      </c>
      <c r="AA674" s="24">
        <v>894761.23</v>
      </c>
      <c r="AB674" s="21" t="s">
        <v>83</v>
      </c>
    </row>
    <row r="675" spans="1:28" ht="45" x14ac:dyDescent="0.25">
      <c r="A675" s="21">
        <v>2023</v>
      </c>
      <c r="B675" s="22">
        <v>5</v>
      </c>
      <c r="C675" s="21" t="s">
        <v>3457</v>
      </c>
      <c r="D675" s="21">
        <v>33</v>
      </c>
      <c r="E675" s="21" t="s">
        <v>972</v>
      </c>
      <c r="F675" s="21" t="s">
        <v>3458</v>
      </c>
      <c r="G675" s="21" t="s">
        <v>28</v>
      </c>
      <c r="H675" s="21">
        <v>108</v>
      </c>
      <c r="I675" s="21" t="s">
        <v>43</v>
      </c>
      <c r="J675" s="21" t="s">
        <v>43</v>
      </c>
      <c r="K675" s="21" t="s">
        <v>30</v>
      </c>
      <c r="L675" s="21" t="s">
        <v>35</v>
      </c>
      <c r="M675" s="21" t="s">
        <v>44</v>
      </c>
      <c r="N675" s="21" t="s">
        <v>3459</v>
      </c>
      <c r="O675" s="21">
        <v>0</v>
      </c>
      <c r="P675" s="21">
        <v>0</v>
      </c>
      <c r="Q675" s="21">
        <v>10850</v>
      </c>
      <c r="R675" s="21" t="s">
        <v>36</v>
      </c>
      <c r="S675" s="21">
        <v>5250</v>
      </c>
      <c r="T675" s="23">
        <v>45166</v>
      </c>
      <c r="U675" s="23">
        <v>45195</v>
      </c>
      <c r="V675" s="24">
        <v>330382.5</v>
      </c>
      <c r="W675" s="24">
        <v>330382.5</v>
      </c>
      <c r="X675" s="24">
        <v>330382.5</v>
      </c>
      <c r="Y675" s="24">
        <v>330382.5</v>
      </c>
      <c r="Z675" s="24">
        <v>330382.5</v>
      </c>
      <c r="AA675" s="24">
        <v>330382.5</v>
      </c>
      <c r="AB675" s="21" t="s">
        <v>83</v>
      </c>
    </row>
    <row r="676" spans="1:28" ht="56.25" x14ac:dyDescent="0.25">
      <c r="A676" s="21">
        <v>2023</v>
      </c>
      <c r="B676" s="22">
        <v>5</v>
      </c>
      <c r="C676" s="21" t="s">
        <v>3145</v>
      </c>
      <c r="D676" s="21">
        <v>33</v>
      </c>
      <c r="E676" s="21" t="s">
        <v>972</v>
      </c>
      <c r="F676" s="21" t="s">
        <v>3146</v>
      </c>
      <c r="G676" s="21" t="s">
        <v>28</v>
      </c>
      <c r="H676" s="21">
        <v>108</v>
      </c>
      <c r="I676" s="21" t="s">
        <v>43</v>
      </c>
      <c r="J676" s="21" t="s">
        <v>43</v>
      </c>
      <c r="K676" s="21" t="s">
        <v>30</v>
      </c>
      <c r="L676" s="21" t="s">
        <v>39</v>
      </c>
      <c r="M676" s="21" t="s">
        <v>44</v>
      </c>
      <c r="N676" s="21" t="s">
        <v>3147</v>
      </c>
      <c r="O676" s="21">
        <v>0</v>
      </c>
      <c r="P676" s="21">
        <v>0</v>
      </c>
      <c r="Q676" s="21">
        <v>16575</v>
      </c>
      <c r="R676" s="21" t="s">
        <v>34</v>
      </c>
      <c r="S676" s="21">
        <v>596.05999999999995</v>
      </c>
      <c r="T676" s="23">
        <v>45243</v>
      </c>
      <c r="U676" s="23">
        <v>45278</v>
      </c>
      <c r="V676" s="24">
        <v>590879.31999999995</v>
      </c>
      <c r="W676" s="24">
        <v>590879.31999999995</v>
      </c>
      <c r="X676" s="24">
        <v>590879.31999999995</v>
      </c>
      <c r="Y676" s="24">
        <v>590879.31999999995</v>
      </c>
      <c r="Z676" s="24">
        <v>590879.31999999995</v>
      </c>
      <c r="AA676" s="24">
        <v>590879.31999999995</v>
      </c>
      <c r="AB676" s="21" t="s">
        <v>83</v>
      </c>
    </row>
    <row r="677" spans="1:28" ht="56.25" x14ac:dyDescent="0.25">
      <c r="A677" s="21">
        <v>2023</v>
      </c>
      <c r="B677" s="22">
        <v>5</v>
      </c>
      <c r="C677" s="21" t="s">
        <v>4029</v>
      </c>
      <c r="D677" s="21">
        <v>33</v>
      </c>
      <c r="E677" s="21" t="s">
        <v>972</v>
      </c>
      <c r="F677" s="21" t="s">
        <v>4030</v>
      </c>
      <c r="G677" s="21" t="s">
        <v>28</v>
      </c>
      <c r="H677" s="21">
        <v>108</v>
      </c>
      <c r="I677" s="21" t="s">
        <v>43</v>
      </c>
      <c r="J677" s="21" t="s">
        <v>43</v>
      </c>
      <c r="K677" s="21" t="s">
        <v>1057</v>
      </c>
      <c r="L677" s="21" t="s">
        <v>1067</v>
      </c>
      <c r="M677" s="21" t="s">
        <v>44</v>
      </c>
      <c r="N677" s="21" t="s">
        <v>4031</v>
      </c>
      <c r="O677" s="21">
        <v>0</v>
      </c>
      <c r="P677" s="21">
        <v>0</v>
      </c>
      <c r="Q677" s="21">
        <v>20000</v>
      </c>
      <c r="R677" s="21" t="s">
        <v>1075</v>
      </c>
      <c r="S677" s="21">
        <v>1</v>
      </c>
      <c r="T677" s="23">
        <v>45006</v>
      </c>
      <c r="U677" s="23">
        <v>45159</v>
      </c>
      <c r="V677" s="24">
        <v>3102521.04</v>
      </c>
      <c r="W677" s="24">
        <v>3102521.04</v>
      </c>
      <c r="X677" s="24">
        <v>3102521.04</v>
      </c>
      <c r="Y677" s="24">
        <v>3102521.04</v>
      </c>
      <c r="Z677" s="24">
        <v>3102521.04</v>
      </c>
      <c r="AA677" s="24">
        <v>3102521.04</v>
      </c>
      <c r="AB677" s="21" t="s">
        <v>83</v>
      </c>
    </row>
    <row r="678" spans="1:28" ht="45" x14ac:dyDescent="0.25">
      <c r="A678" s="21">
        <v>2023</v>
      </c>
      <c r="B678" s="22">
        <v>5</v>
      </c>
      <c r="C678" s="21" t="s">
        <v>3076</v>
      </c>
      <c r="D678" s="21">
        <v>33</v>
      </c>
      <c r="E678" s="21" t="s">
        <v>972</v>
      </c>
      <c r="F678" s="21" t="s">
        <v>3077</v>
      </c>
      <c r="G678" s="21" t="s">
        <v>28</v>
      </c>
      <c r="H678" s="21">
        <v>109</v>
      </c>
      <c r="I678" s="21" t="s">
        <v>175</v>
      </c>
      <c r="J678" s="21" t="s">
        <v>664</v>
      </c>
      <c r="K678" s="21" t="s">
        <v>30</v>
      </c>
      <c r="L678" s="21" t="s">
        <v>39</v>
      </c>
      <c r="M678" s="21" t="s">
        <v>176</v>
      </c>
      <c r="N678" s="21" t="s">
        <v>3078</v>
      </c>
      <c r="O678" s="21">
        <v>220</v>
      </c>
      <c r="P678" s="21">
        <v>188</v>
      </c>
      <c r="Q678" s="21">
        <f>+P678+O678</f>
        <v>408</v>
      </c>
      <c r="R678" s="21" t="s">
        <v>34</v>
      </c>
      <c r="S678" s="21">
        <v>400</v>
      </c>
      <c r="T678" s="23">
        <v>45013</v>
      </c>
      <c r="U678" s="23">
        <v>45072</v>
      </c>
      <c r="V678" s="24">
        <v>1800000</v>
      </c>
      <c r="W678" s="24">
        <v>1800000</v>
      </c>
      <c r="X678" s="24">
        <v>1800000</v>
      </c>
      <c r="Y678" s="24">
        <v>1800000</v>
      </c>
      <c r="Z678" s="24">
        <v>1800000</v>
      </c>
      <c r="AA678" s="24">
        <v>1800000</v>
      </c>
      <c r="AB678" s="21" t="s">
        <v>83</v>
      </c>
    </row>
    <row r="679" spans="1:28" ht="45" x14ac:dyDescent="0.25">
      <c r="A679" s="21">
        <v>2023</v>
      </c>
      <c r="B679" s="22">
        <v>5</v>
      </c>
      <c r="C679" s="21" t="s">
        <v>4334</v>
      </c>
      <c r="D679" s="21">
        <v>33</v>
      </c>
      <c r="E679" s="21" t="s">
        <v>972</v>
      </c>
      <c r="F679" s="21" t="s">
        <v>4335</v>
      </c>
      <c r="G679" s="21" t="s">
        <v>28</v>
      </c>
      <c r="H679" s="21">
        <v>109</v>
      </c>
      <c r="I679" s="21" t="s">
        <v>175</v>
      </c>
      <c r="J679" s="21" t="s">
        <v>375</v>
      </c>
      <c r="K679" s="21" t="s">
        <v>982</v>
      </c>
      <c r="L679" s="21" t="s">
        <v>48</v>
      </c>
      <c r="M679" s="21" t="s">
        <v>176</v>
      </c>
      <c r="N679" s="21" t="s">
        <v>4336</v>
      </c>
      <c r="O679" s="21">
        <v>253</v>
      </c>
      <c r="P679" s="21">
        <v>228</v>
      </c>
      <c r="Q679" s="21">
        <f>+P679+O679</f>
        <v>481</v>
      </c>
      <c r="R679" s="21" t="s">
        <v>34</v>
      </c>
      <c r="S679" s="21">
        <v>119.97</v>
      </c>
      <c r="T679" s="23">
        <v>45016</v>
      </c>
      <c r="U679" s="23">
        <v>45085</v>
      </c>
      <c r="V679" s="24">
        <v>686482.91</v>
      </c>
      <c r="W679" s="24">
        <v>686482.91</v>
      </c>
      <c r="X679" s="24">
        <v>686482.91</v>
      </c>
      <c r="Y679" s="24">
        <v>686482.91</v>
      </c>
      <c r="Z679" s="24">
        <v>686482.91</v>
      </c>
      <c r="AA679" s="24">
        <v>686482.91</v>
      </c>
      <c r="AB679" s="21" t="s">
        <v>83</v>
      </c>
    </row>
    <row r="680" spans="1:28" ht="56.25" x14ac:dyDescent="0.25">
      <c r="A680" s="21">
        <v>2023</v>
      </c>
      <c r="B680" s="22">
        <v>5</v>
      </c>
      <c r="C680" s="21" t="s">
        <v>4658</v>
      </c>
      <c r="D680" s="21">
        <v>33</v>
      </c>
      <c r="E680" s="21" t="s">
        <v>972</v>
      </c>
      <c r="F680" s="21" t="s">
        <v>4659</v>
      </c>
      <c r="G680" s="21" t="s">
        <v>28</v>
      </c>
      <c r="H680" s="21">
        <v>109</v>
      </c>
      <c r="I680" s="21" t="s">
        <v>175</v>
      </c>
      <c r="J680" s="21" t="s">
        <v>245</v>
      </c>
      <c r="K680" s="21" t="s">
        <v>1057</v>
      </c>
      <c r="L680" s="21" t="s">
        <v>1067</v>
      </c>
      <c r="M680" s="21" t="s">
        <v>176</v>
      </c>
      <c r="N680" s="21" t="s">
        <v>4660</v>
      </c>
      <c r="O680" s="21">
        <v>0</v>
      </c>
      <c r="P680" s="21">
        <v>0</v>
      </c>
      <c r="Q680" s="21">
        <v>17</v>
      </c>
      <c r="R680" s="21" t="s">
        <v>656</v>
      </c>
      <c r="S680" s="21">
        <v>2</v>
      </c>
      <c r="T680" s="23">
        <v>45255</v>
      </c>
      <c r="U680" s="23">
        <v>45273</v>
      </c>
      <c r="V680" s="24">
        <v>620600</v>
      </c>
      <c r="W680" s="24">
        <v>620600</v>
      </c>
      <c r="X680" s="24">
        <v>620600</v>
      </c>
      <c r="Y680" s="24">
        <v>620600</v>
      </c>
      <c r="Z680" s="24">
        <v>620600</v>
      </c>
      <c r="AA680" s="24">
        <v>620600</v>
      </c>
      <c r="AB680" s="21" t="s">
        <v>1047</v>
      </c>
    </row>
    <row r="681" spans="1:28" ht="45" x14ac:dyDescent="0.25">
      <c r="A681" s="21">
        <v>2023</v>
      </c>
      <c r="B681" s="22">
        <v>5</v>
      </c>
      <c r="C681" s="21" t="s">
        <v>1962</v>
      </c>
      <c r="D681" s="21">
        <v>33</v>
      </c>
      <c r="E681" s="21" t="s">
        <v>972</v>
      </c>
      <c r="F681" s="21" t="s">
        <v>1963</v>
      </c>
      <c r="G681" s="21" t="s">
        <v>28</v>
      </c>
      <c r="H681" s="21">
        <v>109</v>
      </c>
      <c r="I681" s="21" t="s">
        <v>175</v>
      </c>
      <c r="J681" s="21" t="s">
        <v>245</v>
      </c>
      <c r="K681" s="21" t="s">
        <v>30</v>
      </c>
      <c r="L681" s="21" t="s">
        <v>1067</v>
      </c>
      <c r="M681" s="21" t="s">
        <v>176</v>
      </c>
      <c r="N681" s="21" t="s">
        <v>1964</v>
      </c>
      <c r="O681" s="21">
        <v>0</v>
      </c>
      <c r="P681" s="21">
        <v>0</v>
      </c>
      <c r="Q681" s="21">
        <v>50</v>
      </c>
      <c r="R681" s="21" t="s">
        <v>34</v>
      </c>
      <c r="S681" s="21">
        <v>102.06</v>
      </c>
      <c r="T681" s="23">
        <v>45177</v>
      </c>
      <c r="U681" s="23">
        <v>45286</v>
      </c>
      <c r="V681" s="24">
        <v>744507.55</v>
      </c>
      <c r="W681" s="24">
        <v>744507.55</v>
      </c>
      <c r="X681" s="24">
        <v>744507.55</v>
      </c>
      <c r="Y681" s="24">
        <v>744507.55</v>
      </c>
      <c r="Z681" s="24">
        <v>744507.55</v>
      </c>
      <c r="AA681" s="24">
        <v>744507.55</v>
      </c>
      <c r="AB681" s="21" t="s">
        <v>83</v>
      </c>
    </row>
    <row r="682" spans="1:28" ht="56.25" x14ac:dyDescent="0.25">
      <c r="A682" s="21">
        <v>2023</v>
      </c>
      <c r="B682" s="22">
        <v>5</v>
      </c>
      <c r="C682" s="21" t="s">
        <v>3275</v>
      </c>
      <c r="D682" s="21">
        <v>33</v>
      </c>
      <c r="E682" s="21" t="s">
        <v>972</v>
      </c>
      <c r="F682" s="21" t="s">
        <v>3276</v>
      </c>
      <c r="G682" s="21" t="s">
        <v>28</v>
      </c>
      <c r="H682" s="21">
        <v>109</v>
      </c>
      <c r="I682" s="21" t="s">
        <v>175</v>
      </c>
      <c r="J682" s="21" t="s">
        <v>245</v>
      </c>
      <c r="K682" s="21" t="s">
        <v>30</v>
      </c>
      <c r="L682" s="21" t="s">
        <v>55</v>
      </c>
      <c r="M682" s="21" t="s">
        <v>176</v>
      </c>
      <c r="N682" s="21" t="s">
        <v>3277</v>
      </c>
      <c r="O682" s="21">
        <v>0</v>
      </c>
      <c r="P682" s="21">
        <v>0</v>
      </c>
      <c r="Q682" s="21">
        <v>120</v>
      </c>
      <c r="R682" s="21" t="s">
        <v>34</v>
      </c>
      <c r="S682" s="21">
        <v>600</v>
      </c>
      <c r="T682" s="23">
        <v>45261</v>
      </c>
      <c r="U682" s="23">
        <v>45290</v>
      </c>
      <c r="V682" s="24">
        <v>793481.69</v>
      </c>
      <c r="W682" s="24">
        <v>793481.69</v>
      </c>
      <c r="X682" s="24">
        <v>793481.69</v>
      </c>
      <c r="Y682" s="24">
        <v>793481.69</v>
      </c>
      <c r="Z682" s="24">
        <v>793481.69</v>
      </c>
      <c r="AA682" s="24">
        <v>793481.69</v>
      </c>
      <c r="AB682" s="21" t="s">
        <v>83</v>
      </c>
    </row>
    <row r="683" spans="1:28" ht="67.5" x14ac:dyDescent="0.25">
      <c r="A683" s="21">
        <v>2023</v>
      </c>
      <c r="B683" s="22">
        <v>5</v>
      </c>
      <c r="C683" s="21" t="s">
        <v>3255</v>
      </c>
      <c r="D683" s="21">
        <v>33</v>
      </c>
      <c r="E683" s="21" t="s">
        <v>972</v>
      </c>
      <c r="F683" s="21" t="s">
        <v>3256</v>
      </c>
      <c r="G683" s="21" t="s">
        <v>28</v>
      </c>
      <c r="H683" s="21">
        <v>109</v>
      </c>
      <c r="I683" s="21" t="s">
        <v>175</v>
      </c>
      <c r="J683" s="21" t="s">
        <v>335</v>
      </c>
      <c r="K683" s="21" t="s">
        <v>982</v>
      </c>
      <c r="L683" s="21" t="s">
        <v>31</v>
      </c>
      <c r="M683" s="21" t="s">
        <v>176</v>
      </c>
      <c r="N683" s="21" t="s">
        <v>3257</v>
      </c>
      <c r="O683" s="21">
        <v>0</v>
      </c>
      <c r="P683" s="21">
        <v>0</v>
      </c>
      <c r="Q683" s="21">
        <v>215</v>
      </c>
      <c r="R683" s="21" t="s">
        <v>34</v>
      </c>
      <c r="S683" s="21">
        <v>146</v>
      </c>
      <c r="T683" s="23">
        <v>45184</v>
      </c>
      <c r="U683" s="23">
        <v>45243</v>
      </c>
      <c r="V683" s="24">
        <v>172676.99</v>
      </c>
      <c r="W683" s="24">
        <v>172676.99</v>
      </c>
      <c r="X683" s="24">
        <v>172676.99</v>
      </c>
      <c r="Y683" s="24">
        <v>172676.99</v>
      </c>
      <c r="Z683" s="24">
        <v>172676.99</v>
      </c>
      <c r="AA683" s="24">
        <v>172676.99</v>
      </c>
      <c r="AB683" s="21" t="s">
        <v>83</v>
      </c>
    </row>
    <row r="684" spans="1:28" ht="56.25" x14ac:dyDescent="0.25">
      <c r="A684" s="21">
        <v>2023</v>
      </c>
      <c r="B684" s="22">
        <v>5</v>
      </c>
      <c r="C684" s="21" t="s">
        <v>4236</v>
      </c>
      <c r="D684" s="21">
        <v>33</v>
      </c>
      <c r="E684" s="21" t="s">
        <v>972</v>
      </c>
      <c r="F684" s="21" t="s">
        <v>4237</v>
      </c>
      <c r="G684" s="21" t="s">
        <v>28</v>
      </c>
      <c r="H684" s="21">
        <v>109</v>
      </c>
      <c r="I684" s="21" t="s">
        <v>175</v>
      </c>
      <c r="J684" s="21" t="s">
        <v>245</v>
      </c>
      <c r="K684" s="21" t="s">
        <v>1057</v>
      </c>
      <c r="L684" s="21" t="s">
        <v>55</v>
      </c>
      <c r="M684" s="21" t="s">
        <v>176</v>
      </c>
      <c r="N684" s="21" t="s">
        <v>4238</v>
      </c>
      <c r="O684" s="21">
        <v>0</v>
      </c>
      <c r="P684" s="21">
        <v>0</v>
      </c>
      <c r="Q684" s="21">
        <v>300</v>
      </c>
      <c r="R684" s="21" t="s">
        <v>52</v>
      </c>
      <c r="S684" s="21">
        <v>1201</v>
      </c>
      <c r="T684" s="23">
        <v>45282</v>
      </c>
      <c r="U684" s="23">
        <v>45291</v>
      </c>
      <c r="V684" s="24">
        <v>336657.11</v>
      </c>
      <c r="W684" s="24">
        <v>336657.11</v>
      </c>
      <c r="X684" s="24">
        <v>336657.11</v>
      </c>
      <c r="Y684" s="24">
        <v>336657.11</v>
      </c>
      <c r="Z684" s="24">
        <v>336657.11</v>
      </c>
      <c r="AA684" s="24">
        <v>336657.11</v>
      </c>
      <c r="AB684" s="21" t="s">
        <v>1047</v>
      </c>
    </row>
    <row r="685" spans="1:28" ht="56.25" x14ac:dyDescent="0.25">
      <c r="A685" s="21">
        <v>2023</v>
      </c>
      <c r="B685" s="22">
        <v>5</v>
      </c>
      <c r="C685" s="21" t="s">
        <v>1534</v>
      </c>
      <c r="D685" s="21">
        <v>33</v>
      </c>
      <c r="E685" s="21" t="s">
        <v>972</v>
      </c>
      <c r="F685" s="21" t="s">
        <v>1535</v>
      </c>
      <c r="G685" s="21" t="s">
        <v>28</v>
      </c>
      <c r="H685" s="21">
        <v>109</v>
      </c>
      <c r="I685" s="21" t="s">
        <v>175</v>
      </c>
      <c r="J685" s="21" t="s">
        <v>245</v>
      </c>
      <c r="K685" s="21" t="s">
        <v>1057</v>
      </c>
      <c r="L685" s="21" t="s">
        <v>55</v>
      </c>
      <c r="M685" s="21" t="s">
        <v>176</v>
      </c>
      <c r="N685" s="21" t="s">
        <v>1536</v>
      </c>
      <c r="O685" s="21">
        <v>0</v>
      </c>
      <c r="P685" s="21">
        <v>0</v>
      </c>
      <c r="Q685" s="21">
        <v>1000</v>
      </c>
      <c r="R685" s="21" t="s">
        <v>52</v>
      </c>
      <c r="S685" s="21">
        <v>200</v>
      </c>
      <c r="T685" s="23">
        <v>45185</v>
      </c>
      <c r="U685" s="23">
        <v>45199</v>
      </c>
      <c r="V685" s="24">
        <v>330000</v>
      </c>
      <c r="W685" s="24">
        <v>330000</v>
      </c>
      <c r="X685" s="24">
        <v>330000</v>
      </c>
      <c r="Y685" s="24">
        <v>330000</v>
      </c>
      <c r="Z685" s="24">
        <v>330000</v>
      </c>
      <c r="AA685" s="24">
        <v>330000</v>
      </c>
      <c r="AB685" s="21" t="s">
        <v>1047</v>
      </c>
    </row>
    <row r="686" spans="1:28" ht="56.25" x14ac:dyDescent="0.25">
      <c r="A686" s="21">
        <v>2023</v>
      </c>
      <c r="B686" s="22">
        <v>5</v>
      </c>
      <c r="C686" s="21" t="s">
        <v>2020</v>
      </c>
      <c r="D686" s="21">
        <v>33</v>
      </c>
      <c r="E686" s="21" t="s">
        <v>972</v>
      </c>
      <c r="F686" s="21" t="s">
        <v>2021</v>
      </c>
      <c r="G686" s="21" t="s">
        <v>28</v>
      </c>
      <c r="H686" s="21">
        <v>109</v>
      </c>
      <c r="I686" s="21" t="s">
        <v>175</v>
      </c>
      <c r="J686" s="21" t="s">
        <v>245</v>
      </c>
      <c r="K686" s="21" t="s">
        <v>1057</v>
      </c>
      <c r="L686" s="21" t="s">
        <v>39</v>
      </c>
      <c r="M686" s="21" t="s">
        <v>176</v>
      </c>
      <c r="N686" s="21" t="s">
        <v>2022</v>
      </c>
      <c r="O686" s="21">
        <v>0</v>
      </c>
      <c r="P686" s="21">
        <v>0</v>
      </c>
      <c r="Q686" s="21">
        <v>2000</v>
      </c>
      <c r="R686" s="21" t="s">
        <v>52</v>
      </c>
      <c r="S686" s="21">
        <v>350</v>
      </c>
      <c r="T686" s="23">
        <v>45021</v>
      </c>
      <c r="U686" s="23">
        <v>45291</v>
      </c>
      <c r="V686" s="24">
        <v>697285.28</v>
      </c>
      <c r="W686" s="24">
        <v>697285.28</v>
      </c>
      <c r="X686" s="24">
        <v>697285.28</v>
      </c>
      <c r="Y686" s="24">
        <v>697285.28</v>
      </c>
      <c r="Z686" s="24">
        <v>697285.28</v>
      </c>
      <c r="AA686" s="24">
        <v>697285.28</v>
      </c>
      <c r="AB686" s="21" t="s">
        <v>1047</v>
      </c>
    </row>
    <row r="687" spans="1:28" ht="56.25" x14ac:dyDescent="0.25">
      <c r="A687" s="21">
        <v>2023</v>
      </c>
      <c r="B687" s="22">
        <v>5</v>
      </c>
      <c r="C687" s="21" t="s">
        <v>1179</v>
      </c>
      <c r="D687" s="21">
        <v>33</v>
      </c>
      <c r="E687" s="21" t="s">
        <v>972</v>
      </c>
      <c r="F687" s="21" t="s">
        <v>1180</v>
      </c>
      <c r="G687" s="21" t="s">
        <v>28</v>
      </c>
      <c r="H687" s="21">
        <v>109</v>
      </c>
      <c r="I687" s="21" t="s">
        <v>175</v>
      </c>
      <c r="J687" s="21" t="s">
        <v>245</v>
      </c>
      <c r="K687" s="21" t="s">
        <v>982</v>
      </c>
      <c r="L687" s="21" t="s">
        <v>39</v>
      </c>
      <c r="M687" s="21" t="s">
        <v>176</v>
      </c>
      <c r="N687" s="21" t="s">
        <v>1181</v>
      </c>
      <c r="O687" s="21">
        <v>0</v>
      </c>
      <c r="P687" s="21">
        <v>0</v>
      </c>
      <c r="Q687" s="21">
        <v>3523</v>
      </c>
      <c r="R687" s="21" t="s">
        <v>34</v>
      </c>
      <c r="S687" s="21">
        <v>511.07</v>
      </c>
      <c r="T687" s="23">
        <v>45051</v>
      </c>
      <c r="U687" s="23">
        <v>45110</v>
      </c>
      <c r="V687" s="24">
        <v>2000000</v>
      </c>
      <c r="W687" s="24">
        <v>2000000</v>
      </c>
      <c r="X687" s="24">
        <v>2000000</v>
      </c>
      <c r="Y687" s="24">
        <v>2000000</v>
      </c>
      <c r="Z687" s="24">
        <v>2000000</v>
      </c>
      <c r="AA687" s="24">
        <v>2000000</v>
      </c>
      <c r="AB687" s="21" t="s">
        <v>83</v>
      </c>
    </row>
    <row r="688" spans="1:28" ht="45" x14ac:dyDescent="0.25">
      <c r="A688" s="21">
        <v>2023</v>
      </c>
      <c r="B688" s="22">
        <v>5</v>
      </c>
      <c r="C688" s="21" t="s">
        <v>2044</v>
      </c>
      <c r="D688" s="21">
        <v>33</v>
      </c>
      <c r="E688" s="21" t="s">
        <v>972</v>
      </c>
      <c r="F688" s="21" t="s">
        <v>2045</v>
      </c>
      <c r="G688" s="21" t="s">
        <v>28</v>
      </c>
      <c r="H688" s="21">
        <v>109</v>
      </c>
      <c r="I688" s="21" t="s">
        <v>175</v>
      </c>
      <c r="J688" s="21" t="s">
        <v>245</v>
      </c>
      <c r="K688" s="21" t="s">
        <v>30</v>
      </c>
      <c r="L688" s="21" t="s">
        <v>35</v>
      </c>
      <c r="M688" s="21" t="s">
        <v>176</v>
      </c>
      <c r="N688" s="21" t="s">
        <v>2046</v>
      </c>
      <c r="O688" s="21">
        <v>0</v>
      </c>
      <c r="P688" s="21">
        <v>0</v>
      </c>
      <c r="Q688" s="21">
        <v>3523</v>
      </c>
      <c r="R688" s="21" t="s">
        <v>37</v>
      </c>
      <c r="S688" s="21">
        <v>4387.5</v>
      </c>
      <c r="T688" s="23">
        <v>45001</v>
      </c>
      <c r="U688" s="23">
        <v>45030</v>
      </c>
      <c r="V688" s="24">
        <v>748562.93</v>
      </c>
      <c r="W688" s="24">
        <v>748562.93</v>
      </c>
      <c r="X688" s="24">
        <v>748562.93</v>
      </c>
      <c r="Y688" s="24">
        <v>748562.93</v>
      </c>
      <c r="Z688" s="24">
        <v>748562.93</v>
      </c>
      <c r="AA688" s="24">
        <v>748562.93</v>
      </c>
      <c r="AB688" s="21" t="s">
        <v>83</v>
      </c>
    </row>
    <row r="689" spans="1:28" ht="67.5" x14ac:dyDescent="0.25">
      <c r="A689" s="21">
        <v>2023</v>
      </c>
      <c r="B689" s="22">
        <v>5</v>
      </c>
      <c r="C689" s="21" t="s">
        <v>3252</v>
      </c>
      <c r="D689" s="21">
        <v>33</v>
      </c>
      <c r="E689" s="21" t="s">
        <v>972</v>
      </c>
      <c r="F689" s="21" t="s">
        <v>3253</v>
      </c>
      <c r="G689" s="21" t="s">
        <v>28</v>
      </c>
      <c r="H689" s="21">
        <v>109</v>
      </c>
      <c r="I689" s="21" t="s">
        <v>175</v>
      </c>
      <c r="J689" s="21" t="s">
        <v>245</v>
      </c>
      <c r="K689" s="21" t="s">
        <v>982</v>
      </c>
      <c r="L689" s="21" t="s">
        <v>31</v>
      </c>
      <c r="M689" s="21" t="s">
        <v>176</v>
      </c>
      <c r="N689" s="21" t="s">
        <v>3254</v>
      </c>
      <c r="O689" s="21">
        <v>0</v>
      </c>
      <c r="P689" s="21">
        <v>0</v>
      </c>
      <c r="Q689" s="21">
        <v>3525</v>
      </c>
      <c r="R689" s="21" t="s">
        <v>34</v>
      </c>
      <c r="S689" s="21">
        <v>200.76</v>
      </c>
      <c r="T689" s="23">
        <v>45181</v>
      </c>
      <c r="U689" s="23">
        <v>45240</v>
      </c>
      <c r="V689" s="24">
        <v>208476.08</v>
      </c>
      <c r="W689" s="24">
        <v>208476.08</v>
      </c>
      <c r="X689" s="24">
        <v>208476.08</v>
      </c>
      <c r="Y689" s="24">
        <v>208476.08</v>
      </c>
      <c r="Z689" s="24">
        <v>208476.08</v>
      </c>
      <c r="AA689" s="24">
        <v>208476.08</v>
      </c>
      <c r="AB689" s="21" t="s">
        <v>83</v>
      </c>
    </row>
    <row r="690" spans="1:28" ht="56.25" x14ac:dyDescent="0.25">
      <c r="A690" s="21">
        <v>2023</v>
      </c>
      <c r="B690" s="22">
        <v>5</v>
      </c>
      <c r="C690" s="21" t="s">
        <v>3955</v>
      </c>
      <c r="D690" s="21">
        <v>33</v>
      </c>
      <c r="E690" s="21" t="s">
        <v>972</v>
      </c>
      <c r="F690" s="21" t="s">
        <v>3956</v>
      </c>
      <c r="G690" s="21" t="s">
        <v>28</v>
      </c>
      <c r="H690" s="21">
        <v>109</v>
      </c>
      <c r="I690" s="21" t="s">
        <v>175</v>
      </c>
      <c r="J690" s="21" t="s">
        <v>245</v>
      </c>
      <c r="K690" s="21" t="s">
        <v>30</v>
      </c>
      <c r="L690" s="21" t="s">
        <v>31</v>
      </c>
      <c r="M690" s="21" t="s">
        <v>176</v>
      </c>
      <c r="N690" s="21" t="s">
        <v>3957</v>
      </c>
      <c r="O690" s="21">
        <v>0</v>
      </c>
      <c r="P690" s="21">
        <v>0</v>
      </c>
      <c r="Q690" s="21">
        <v>5910</v>
      </c>
      <c r="R690" s="21" t="s">
        <v>34</v>
      </c>
      <c r="S690" s="21">
        <v>100</v>
      </c>
      <c r="T690" s="23">
        <v>45089</v>
      </c>
      <c r="U690" s="23">
        <v>45178</v>
      </c>
      <c r="V690" s="24">
        <v>1914820.71</v>
      </c>
      <c r="W690" s="24">
        <v>1914820.71</v>
      </c>
      <c r="X690" s="24">
        <v>1914820.71</v>
      </c>
      <c r="Y690" s="24">
        <v>1914820.71</v>
      </c>
      <c r="Z690" s="24">
        <v>1914820.71</v>
      </c>
      <c r="AA690" s="24">
        <v>1914820.71</v>
      </c>
      <c r="AB690" s="21" t="s">
        <v>83</v>
      </c>
    </row>
    <row r="691" spans="1:28" ht="45" x14ac:dyDescent="0.25">
      <c r="A691" s="21">
        <v>2023</v>
      </c>
      <c r="B691" s="22">
        <v>5</v>
      </c>
      <c r="C691" s="21" t="s">
        <v>2472</v>
      </c>
      <c r="D691" s="21">
        <v>33</v>
      </c>
      <c r="E691" s="21" t="s">
        <v>972</v>
      </c>
      <c r="F691" s="21" t="s">
        <v>2473</v>
      </c>
      <c r="G691" s="21" t="s">
        <v>28</v>
      </c>
      <c r="H691" s="21">
        <v>110</v>
      </c>
      <c r="I691" s="21" t="s">
        <v>519</v>
      </c>
      <c r="J691" s="21" t="s">
        <v>519</v>
      </c>
      <c r="K691" s="21" t="s">
        <v>1078</v>
      </c>
      <c r="L691" s="21" t="s">
        <v>39</v>
      </c>
      <c r="M691" s="21" t="s">
        <v>521</v>
      </c>
      <c r="N691" s="21" t="s">
        <v>2031</v>
      </c>
      <c r="O691" s="21">
        <v>586</v>
      </c>
      <c r="P691" s="21">
        <v>542</v>
      </c>
      <c r="Q691" s="21">
        <f>+P691+O691</f>
        <v>1128</v>
      </c>
      <c r="R691" s="21" t="s">
        <v>52</v>
      </c>
      <c r="S691" s="21">
        <v>154</v>
      </c>
      <c r="T691" s="23">
        <v>44953</v>
      </c>
      <c r="U691" s="23">
        <v>44982</v>
      </c>
      <c r="V691" s="24">
        <v>464794.6</v>
      </c>
      <c r="W691" s="24">
        <v>464794.6</v>
      </c>
      <c r="X691" s="24">
        <v>464794.6</v>
      </c>
      <c r="Y691" s="24">
        <v>464794.6</v>
      </c>
      <c r="Z691" s="24">
        <v>464794.6</v>
      </c>
      <c r="AA691" s="24">
        <v>464794.6</v>
      </c>
      <c r="AB691" s="21" t="s">
        <v>83</v>
      </c>
    </row>
    <row r="692" spans="1:28" ht="45" x14ac:dyDescent="0.25">
      <c r="A692" s="21">
        <v>2023</v>
      </c>
      <c r="B692" s="22">
        <v>5</v>
      </c>
      <c r="C692" s="21" t="s">
        <v>2863</v>
      </c>
      <c r="D692" s="21">
        <v>33</v>
      </c>
      <c r="E692" s="21" t="s">
        <v>972</v>
      </c>
      <c r="F692" s="21" t="s">
        <v>2864</v>
      </c>
      <c r="G692" s="21" t="s">
        <v>28</v>
      </c>
      <c r="H692" s="21">
        <v>110</v>
      </c>
      <c r="I692" s="21" t="s">
        <v>519</v>
      </c>
      <c r="J692" s="21" t="s">
        <v>519</v>
      </c>
      <c r="K692" s="21" t="s">
        <v>30</v>
      </c>
      <c r="L692" s="21" t="s">
        <v>1067</v>
      </c>
      <c r="M692" s="21" t="s">
        <v>521</v>
      </c>
      <c r="N692" s="21" t="s">
        <v>2865</v>
      </c>
      <c r="O692" s="21">
        <v>0</v>
      </c>
      <c r="P692" s="21">
        <v>0</v>
      </c>
      <c r="Q692" s="21">
        <v>258</v>
      </c>
      <c r="R692" s="21" t="s">
        <v>34</v>
      </c>
      <c r="S692" s="21">
        <v>350</v>
      </c>
      <c r="T692" s="23">
        <v>45257</v>
      </c>
      <c r="U692" s="23">
        <v>45290</v>
      </c>
      <c r="V692" s="24">
        <v>176544.9</v>
      </c>
      <c r="W692" s="24">
        <v>176544.9</v>
      </c>
      <c r="X692" s="24">
        <v>176544.9</v>
      </c>
      <c r="Y692" s="24">
        <v>176544.9</v>
      </c>
      <c r="Z692" s="24">
        <v>176544.9</v>
      </c>
      <c r="AA692" s="24">
        <v>176544.9</v>
      </c>
      <c r="AB692" s="21" t="s">
        <v>83</v>
      </c>
    </row>
    <row r="693" spans="1:28" ht="56.25" x14ac:dyDescent="0.25">
      <c r="A693" s="21">
        <v>2023</v>
      </c>
      <c r="B693" s="22">
        <v>5</v>
      </c>
      <c r="C693" s="21" t="s">
        <v>2422</v>
      </c>
      <c r="D693" s="21">
        <v>33</v>
      </c>
      <c r="E693" s="21" t="s">
        <v>972</v>
      </c>
      <c r="F693" s="21" t="s">
        <v>2423</v>
      </c>
      <c r="G693" s="21" t="s">
        <v>28</v>
      </c>
      <c r="H693" s="21">
        <v>110</v>
      </c>
      <c r="I693" s="21" t="s">
        <v>519</v>
      </c>
      <c r="J693" s="21" t="s">
        <v>606</v>
      </c>
      <c r="K693" s="21" t="s">
        <v>30</v>
      </c>
      <c r="L693" s="21" t="s">
        <v>35</v>
      </c>
      <c r="M693" s="21" t="s">
        <v>521</v>
      </c>
      <c r="N693" s="21" t="s">
        <v>1895</v>
      </c>
      <c r="O693" s="21">
        <v>0</v>
      </c>
      <c r="P693" s="21">
        <v>0</v>
      </c>
      <c r="Q693" s="21">
        <v>458</v>
      </c>
      <c r="R693" s="21" t="s">
        <v>37</v>
      </c>
      <c r="S693" s="21">
        <v>144</v>
      </c>
      <c r="T693" s="23">
        <v>45117</v>
      </c>
      <c r="U693" s="23">
        <v>45156</v>
      </c>
      <c r="V693" s="24">
        <v>785345</v>
      </c>
      <c r="W693" s="24">
        <v>785345</v>
      </c>
      <c r="X693" s="24">
        <v>785345</v>
      </c>
      <c r="Y693" s="24">
        <v>785345</v>
      </c>
      <c r="Z693" s="24">
        <v>785345</v>
      </c>
      <c r="AA693" s="24">
        <v>785345</v>
      </c>
      <c r="AB693" s="21" t="s">
        <v>83</v>
      </c>
    </row>
    <row r="694" spans="1:28" ht="56.25" x14ac:dyDescent="0.25">
      <c r="A694" s="21">
        <v>2023</v>
      </c>
      <c r="B694" s="22">
        <v>5</v>
      </c>
      <c r="C694" s="21" t="s">
        <v>3289</v>
      </c>
      <c r="D694" s="21">
        <v>33</v>
      </c>
      <c r="E694" s="21" t="s">
        <v>972</v>
      </c>
      <c r="F694" s="21" t="s">
        <v>3290</v>
      </c>
      <c r="G694" s="21" t="s">
        <v>28</v>
      </c>
      <c r="H694" s="21">
        <v>110</v>
      </c>
      <c r="I694" s="21" t="s">
        <v>519</v>
      </c>
      <c r="J694" s="21" t="s">
        <v>746</v>
      </c>
      <c r="K694" s="21" t="s">
        <v>1057</v>
      </c>
      <c r="L694" s="21" t="s">
        <v>38</v>
      </c>
      <c r="M694" s="21" t="s">
        <v>521</v>
      </c>
      <c r="N694" s="21" t="s">
        <v>2856</v>
      </c>
      <c r="O694" s="21">
        <v>0</v>
      </c>
      <c r="P694" s="21">
        <v>0</v>
      </c>
      <c r="Q694" s="21">
        <v>540</v>
      </c>
      <c r="R694" s="21" t="s">
        <v>726</v>
      </c>
      <c r="S694" s="21">
        <v>2.68</v>
      </c>
      <c r="T694" s="23">
        <v>45180</v>
      </c>
      <c r="U694" s="23">
        <v>45290</v>
      </c>
      <c r="V694" s="24">
        <v>214978</v>
      </c>
      <c r="W694" s="24">
        <v>214978</v>
      </c>
      <c r="X694" s="24">
        <v>214978</v>
      </c>
      <c r="Y694" s="24">
        <v>214978</v>
      </c>
      <c r="Z694" s="24">
        <v>214978</v>
      </c>
      <c r="AA694" s="24">
        <v>214978</v>
      </c>
      <c r="AB694" s="21" t="s">
        <v>83</v>
      </c>
    </row>
    <row r="695" spans="1:28" ht="45" x14ac:dyDescent="0.25">
      <c r="A695" s="21">
        <v>2023</v>
      </c>
      <c r="B695" s="22">
        <v>5</v>
      </c>
      <c r="C695" s="21" t="s">
        <v>3777</v>
      </c>
      <c r="D695" s="21">
        <v>33</v>
      </c>
      <c r="E695" s="21" t="s">
        <v>972</v>
      </c>
      <c r="F695" s="21" t="s">
        <v>3778</v>
      </c>
      <c r="G695" s="21" t="s">
        <v>28</v>
      </c>
      <c r="H695" s="21">
        <v>110</v>
      </c>
      <c r="I695" s="21" t="s">
        <v>519</v>
      </c>
      <c r="J695" s="21" t="s">
        <v>692</v>
      </c>
      <c r="K695" s="21" t="s">
        <v>1057</v>
      </c>
      <c r="L695" s="21" t="s">
        <v>1067</v>
      </c>
      <c r="M695" s="21" t="s">
        <v>521</v>
      </c>
      <c r="N695" s="21" t="s">
        <v>1784</v>
      </c>
      <c r="O695" s="21">
        <v>0</v>
      </c>
      <c r="P695" s="21">
        <v>0</v>
      </c>
      <c r="Q695" s="21">
        <v>587</v>
      </c>
      <c r="R695" s="21" t="s">
        <v>726</v>
      </c>
      <c r="S695" s="21">
        <v>79.5</v>
      </c>
      <c r="T695" s="23">
        <v>44986</v>
      </c>
      <c r="U695" s="23">
        <v>45086</v>
      </c>
      <c r="V695" s="24">
        <v>7950000</v>
      </c>
      <c r="W695" s="24">
        <v>7950000</v>
      </c>
      <c r="X695" s="24">
        <v>7950000</v>
      </c>
      <c r="Y695" s="24">
        <v>7950000</v>
      </c>
      <c r="Z695" s="24">
        <v>7950000</v>
      </c>
      <c r="AA695" s="24">
        <v>7950000</v>
      </c>
      <c r="AB695" s="21" t="s">
        <v>83</v>
      </c>
    </row>
    <row r="696" spans="1:28" ht="45" x14ac:dyDescent="0.25">
      <c r="A696" s="21">
        <v>2023</v>
      </c>
      <c r="B696" s="22">
        <v>5</v>
      </c>
      <c r="C696" s="21" t="s">
        <v>3291</v>
      </c>
      <c r="D696" s="21">
        <v>33</v>
      </c>
      <c r="E696" s="21" t="s">
        <v>972</v>
      </c>
      <c r="F696" s="21" t="s">
        <v>3292</v>
      </c>
      <c r="G696" s="21" t="s">
        <v>28</v>
      </c>
      <c r="H696" s="21">
        <v>110</v>
      </c>
      <c r="I696" s="21" t="s">
        <v>519</v>
      </c>
      <c r="J696" s="21" t="s">
        <v>862</v>
      </c>
      <c r="K696" s="21" t="s">
        <v>1057</v>
      </c>
      <c r="L696" s="21" t="s">
        <v>38</v>
      </c>
      <c r="M696" s="21" t="s">
        <v>521</v>
      </c>
      <c r="N696" s="21" t="s">
        <v>3293</v>
      </c>
      <c r="O696" s="21">
        <v>0</v>
      </c>
      <c r="P696" s="21">
        <v>0</v>
      </c>
      <c r="Q696" s="21">
        <v>875</v>
      </c>
      <c r="R696" s="21" t="s">
        <v>726</v>
      </c>
      <c r="S696" s="21">
        <v>38.5</v>
      </c>
      <c r="T696" s="23">
        <v>45096</v>
      </c>
      <c r="U696" s="23">
        <v>45159</v>
      </c>
      <c r="V696" s="24">
        <v>3850000</v>
      </c>
      <c r="W696" s="24">
        <v>3850000</v>
      </c>
      <c r="X696" s="24">
        <v>3850000</v>
      </c>
      <c r="Y696" s="24">
        <v>3850000</v>
      </c>
      <c r="Z696" s="24">
        <v>3850000</v>
      </c>
      <c r="AA696" s="24">
        <v>3850000</v>
      </c>
      <c r="AB696" s="21" t="s">
        <v>83</v>
      </c>
    </row>
    <row r="697" spans="1:28" ht="45" x14ac:dyDescent="0.25">
      <c r="A697" s="21">
        <v>2023</v>
      </c>
      <c r="B697" s="22">
        <v>5</v>
      </c>
      <c r="C697" s="21" t="s">
        <v>1976</v>
      </c>
      <c r="D697" s="21">
        <v>33</v>
      </c>
      <c r="E697" s="21" t="s">
        <v>972</v>
      </c>
      <c r="F697" s="21" t="s">
        <v>1977</v>
      </c>
      <c r="G697" s="21" t="s">
        <v>28</v>
      </c>
      <c r="H697" s="21">
        <v>110</v>
      </c>
      <c r="I697" s="21" t="s">
        <v>519</v>
      </c>
      <c r="J697" s="21" t="s">
        <v>519</v>
      </c>
      <c r="K697" s="21" t="s">
        <v>1057</v>
      </c>
      <c r="L697" s="21" t="s">
        <v>250</v>
      </c>
      <c r="M697" s="21" t="s">
        <v>521</v>
      </c>
      <c r="N697" s="21" t="s">
        <v>1978</v>
      </c>
      <c r="O697" s="21">
        <v>0</v>
      </c>
      <c r="P697" s="21">
        <v>0</v>
      </c>
      <c r="Q697" s="21">
        <v>1589</v>
      </c>
      <c r="R697" s="21" t="s">
        <v>726</v>
      </c>
      <c r="S697" s="21">
        <v>30.04</v>
      </c>
      <c r="T697" s="23">
        <v>45103</v>
      </c>
      <c r="U697" s="23">
        <v>45118</v>
      </c>
      <c r="V697" s="24">
        <v>3004000</v>
      </c>
      <c r="W697" s="24">
        <v>3004000</v>
      </c>
      <c r="X697" s="24">
        <v>3004000</v>
      </c>
      <c r="Y697" s="24">
        <v>3004000</v>
      </c>
      <c r="Z697" s="24">
        <v>3004000</v>
      </c>
      <c r="AA697" s="24">
        <v>3004000</v>
      </c>
      <c r="AB697" s="21" t="s">
        <v>83</v>
      </c>
    </row>
    <row r="698" spans="1:28" ht="45" x14ac:dyDescent="0.25">
      <c r="A698" s="21">
        <v>2023</v>
      </c>
      <c r="B698" s="22">
        <v>5</v>
      </c>
      <c r="C698" s="21" t="s">
        <v>1170</v>
      </c>
      <c r="D698" s="21">
        <v>33</v>
      </c>
      <c r="E698" s="21" t="s">
        <v>972</v>
      </c>
      <c r="F698" s="21" t="s">
        <v>1171</v>
      </c>
      <c r="G698" s="21" t="s">
        <v>28</v>
      </c>
      <c r="H698" s="21">
        <v>111</v>
      </c>
      <c r="I698" s="21" t="s">
        <v>54</v>
      </c>
      <c r="J698" s="21" t="s">
        <v>1172</v>
      </c>
      <c r="K698" s="21" t="s">
        <v>30</v>
      </c>
      <c r="L698" s="21" t="s">
        <v>31</v>
      </c>
      <c r="M698" s="21" t="s">
        <v>56</v>
      </c>
      <c r="N698" s="21" t="s">
        <v>1173</v>
      </c>
      <c r="O698" s="21">
        <v>0</v>
      </c>
      <c r="P698" s="21">
        <v>0</v>
      </c>
      <c r="Q698" s="21">
        <v>61</v>
      </c>
      <c r="R698" s="21" t="s">
        <v>483</v>
      </c>
      <c r="S698" s="21">
        <v>1.42</v>
      </c>
      <c r="T698" s="23">
        <v>45026</v>
      </c>
      <c r="U698" s="23">
        <v>45055</v>
      </c>
      <c r="V698" s="24">
        <v>261417.63</v>
      </c>
      <c r="W698" s="24">
        <v>261417.63</v>
      </c>
      <c r="X698" s="24">
        <v>261417.63</v>
      </c>
      <c r="Y698" s="24">
        <v>261417.63</v>
      </c>
      <c r="Z698" s="24">
        <v>261417.63</v>
      </c>
      <c r="AA698" s="24">
        <v>261417.63</v>
      </c>
      <c r="AB698" s="21" t="s">
        <v>83</v>
      </c>
    </row>
    <row r="699" spans="1:28" ht="67.5" x14ac:dyDescent="0.25">
      <c r="A699" s="21">
        <v>2023</v>
      </c>
      <c r="B699" s="22">
        <v>5</v>
      </c>
      <c r="C699" s="21" t="s">
        <v>3365</v>
      </c>
      <c r="D699" s="21">
        <v>33</v>
      </c>
      <c r="E699" s="21" t="s">
        <v>972</v>
      </c>
      <c r="F699" s="21" t="s">
        <v>3366</v>
      </c>
      <c r="G699" s="21" t="s">
        <v>28</v>
      </c>
      <c r="H699" s="21">
        <v>111</v>
      </c>
      <c r="I699" s="21" t="s">
        <v>54</v>
      </c>
      <c r="J699" s="21" t="s">
        <v>395</v>
      </c>
      <c r="K699" s="21" t="s">
        <v>30</v>
      </c>
      <c r="L699" s="21" t="s">
        <v>39</v>
      </c>
      <c r="M699" s="21" t="s">
        <v>56</v>
      </c>
      <c r="N699" s="21" t="s">
        <v>3367</v>
      </c>
      <c r="O699" s="21">
        <v>0</v>
      </c>
      <c r="P699" s="21">
        <v>0</v>
      </c>
      <c r="Q699" s="21">
        <v>129</v>
      </c>
      <c r="R699" s="21" t="s">
        <v>40</v>
      </c>
      <c r="S699" s="21">
        <v>240.45</v>
      </c>
      <c r="T699" s="23">
        <v>44948</v>
      </c>
      <c r="U699" s="23">
        <v>44992</v>
      </c>
      <c r="V699" s="24">
        <v>728603.56</v>
      </c>
      <c r="W699" s="24">
        <v>728603.56</v>
      </c>
      <c r="X699" s="24">
        <v>728603.56</v>
      </c>
      <c r="Y699" s="24">
        <v>728603.56</v>
      </c>
      <c r="Z699" s="24">
        <v>728603.56</v>
      </c>
      <c r="AA699" s="24">
        <v>728603.56</v>
      </c>
      <c r="AB699" s="21" t="s">
        <v>83</v>
      </c>
    </row>
    <row r="700" spans="1:28" ht="67.5" x14ac:dyDescent="0.25">
      <c r="A700" s="21">
        <v>2023</v>
      </c>
      <c r="B700" s="22">
        <v>5</v>
      </c>
      <c r="C700" s="21" t="s">
        <v>1912</v>
      </c>
      <c r="D700" s="21">
        <v>33</v>
      </c>
      <c r="E700" s="21" t="s">
        <v>972</v>
      </c>
      <c r="F700" s="21" t="s">
        <v>1913</v>
      </c>
      <c r="G700" s="21" t="s">
        <v>28</v>
      </c>
      <c r="H700" s="21">
        <v>111</v>
      </c>
      <c r="I700" s="21" t="s">
        <v>54</v>
      </c>
      <c r="J700" s="21" t="s">
        <v>429</v>
      </c>
      <c r="K700" s="21" t="s">
        <v>30</v>
      </c>
      <c r="L700" s="21" t="s">
        <v>39</v>
      </c>
      <c r="M700" s="21" t="s">
        <v>56</v>
      </c>
      <c r="N700" s="21" t="s">
        <v>1914</v>
      </c>
      <c r="O700" s="21">
        <v>0</v>
      </c>
      <c r="P700" s="21">
        <v>0</v>
      </c>
      <c r="Q700" s="21">
        <v>158</v>
      </c>
      <c r="R700" s="21" t="s">
        <v>34</v>
      </c>
      <c r="S700" s="21">
        <v>120.64</v>
      </c>
      <c r="T700" s="23">
        <v>45231</v>
      </c>
      <c r="U700" s="23">
        <v>45275</v>
      </c>
      <c r="V700" s="24">
        <v>181743.99</v>
      </c>
      <c r="W700" s="24">
        <v>181743.99</v>
      </c>
      <c r="X700" s="24">
        <v>181743.99</v>
      </c>
      <c r="Y700" s="24">
        <v>181743.99</v>
      </c>
      <c r="Z700" s="24">
        <v>181743.99</v>
      </c>
      <c r="AA700" s="24">
        <v>181743.99</v>
      </c>
      <c r="AB700" s="21" t="s">
        <v>83</v>
      </c>
    </row>
    <row r="701" spans="1:28" ht="45" x14ac:dyDescent="0.25">
      <c r="A701" s="21">
        <v>2023</v>
      </c>
      <c r="B701" s="22">
        <v>5</v>
      </c>
      <c r="C701" s="21" t="s">
        <v>1174</v>
      </c>
      <c r="D701" s="21">
        <v>33</v>
      </c>
      <c r="E701" s="21" t="s">
        <v>972</v>
      </c>
      <c r="F701" s="21" t="s">
        <v>1175</v>
      </c>
      <c r="G701" s="21" t="s">
        <v>28</v>
      </c>
      <c r="H701" s="21">
        <v>111</v>
      </c>
      <c r="I701" s="21" t="s">
        <v>54</v>
      </c>
      <c r="J701" s="21" t="s">
        <v>395</v>
      </c>
      <c r="K701" s="21" t="s">
        <v>30</v>
      </c>
      <c r="L701" s="21" t="s">
        <v>250</v>
      </c>
      <c r="M701" s="21" t="s">
        <v>56</v>
      </c>
      <c r="N701" s="21" t="s">
        <v>1176</v>
      </c>
      <c r="O701" s="21">
        <v>0</v>
      </c>
      <c r="P701" s="21">
        <v>0</v>
      </c>
      <c r="Q701" s="21">
        <v>163</v>
      </c>
      <c r="R701" s="21" t="s">
        <v>784</v>
      </c>
      <c r="S701" s="21">
        <v>1</v>
      </c>
      <c r="T701" s="23">
        <v>45026</v>
      </c>
      <c r="U701" s="23">
        <v>45055</v>
      </c>
      <c r="V701" s="24">
        <v>612468.42000000004</v>
      </c>
      <c r="W701" s="24">
        <v>612468.42000000004</v>
      </c>
      <c r="X701" s="24">
        <v>612468.42000000004</v>
      </c>
      <c r="Y701" s="24">
        <v>612468.42000000004</v>
      </c>
      <c r="Z701" s="24">
        <v>612468.42000000004</v>
      </c>
      <c r="AA701" s="24">
        <v>612468.42000000004</v>
      </c>
      <c r="AB701" s="21" t="s">
        <v>83</v>
      </c>
    </row>
    <row r="702" spans="1:28" ht="67.5" x14ac:dyDescent="0.25">
      <c r="A702" s="21">
        <v>2023</v>
      </c>
      <c r="B702" s="22">
        <v>5</v>
      </c>
      <c r="C702" s="21" t="s">
        <v>1443</v>
      </c>
      <c r="D702" s="21">
        <v>33</v>
      </c>
      <c r="E702" s="21" t="s">
        <v>972</v>
      </c>
      <c r="F702" s="21" t="s">
        <v>1444</v>
      </c>
      <c r="G702" s="21" t="s">
        <v>28</v>
      </c>
      <c r="H702" s="21">
        <v>111</v>
      </c>
      <c r="I702" s="21" t="s">
        <v>54</v>
      </c>
      <c r="J702" s="21" t="s">
        <v>429</v>
      </c>
      <c r="K702" s="21" t="s">
        <v>30</v>
      </c>
      <c r="L702" s="21" t="s">
        <v>35</v>
      </c>
      <c r="M702" s="21" t="s">
        <v>56</v>
      </c>
      <c r="N702" s="21" t="s">
        <v>1445</v>
      </c>
      <c r="O702" s="21">
        <v>0</v>
      </c>
      <c r="P702" s="21">
        <v>0</v>
      </c>
      <c r="Q702" s="21">
        <v>250</v>
      </c>
      <c r="R702" s="21" t="s">
        <v>36</v>
      </c>
      <c r="S702" s="21">
        <v>70.400000000000006</v>
      </c>
      <c r="T702" s="23">
        <v>45202</v>
      </c>
      <c r="U702" s="23">
        <v>45280</v>
      </c>
      <c r="V702" s="24">
        <v>175469.95</v>
      </c>
      <c r="W702" s="24">
        <v>175469.95</v>
      </c>
      <c r="X702" s="24">
        <v>175469.95</v>
      </c>
      <c r="Y702" s="24">
        <v>175469.95</v>
      </c>
      <c r="Z702" s="24">
        <v>175469.95</v>
      </c>
      <c r="AA702" s="24">
        <v>175469.95</v>
      </c>
      <c r="AB702" s="21" t="s">
        <v>83</v>
      </c>
    </row>
    <row r="703" spans="1:28" ht="45" x14ac:dyDescent="0.25">
      <c r="A703" s="21">
        <v>2023</v>
      </c>
      <c r="B703" s="22">
        <v>5</v>
      </c>
      <c r="C703" s="21" t="s">
        <v>2361</v>
      </c>
      <c r="D703" s="21">
        <v>33</v>
      </c>
      <c r="E703" s="21" t="s">
        <v>972</v>
      </c>
      <c r="F703" s="21" t="s">
        <v>2362</v>
      </c>
      <c r="G703" s="21" t="s">
        <v>28</v>
      </c>
      <c r="H703" s="21">
        <v>111</v>
      </c>
      <c r="I703" s="21" t="s">
        <v>54</v>
      </c>
      <c r="J703" s="21" t="s">
        <v>851</v>
      </c>
      <c r="K703" s="21" t="s">
        <v>30</v>
      </c>
      <c r="L703" s="21" t="s">
        <v>250</v>
      </c>
      <c r="M703" s="21" t="s">
        <v>56</v>
      </c>
      <c r="N703" s="21" t="s">
        <v>2363</v>
      </c>
      <c r="O703" s="21">
        <v>0</v>
      </c>
      <c r="P703" s="21">
        <v>0</v>
      </c>
      <c r="Q703" s="21">
        <v>257</v>
      </c>
      <c r="R703" s="21" t="s">
        <v>784</v>
      </c>
      <c r="S703" s="21">
        <v>1</v>
      </c>
      <c r="T703" s="23">
        <v>45189</v>
      </c>
      <c r="U703" s="23">
        <v>45260</v>
      </c>
      <c r="V703" s="24">
        <v>1785925.61</v>
      </c>
      <c r="W703" s="24">
        <v>1785925.61</v>
      </c>
      <c r="X703" s="24">
        <v>1785925.61</v>
      </c>
      <c r="Y703" s="24">
        <v>1785925.61</v>
      </c>
      <c r="Z703" s="24">
        <v>1785925.61</v>
      </c>
      <c r="AA703" s="24">
        <v>1785925.61</v>
      </c>
      <c r="AB703" s="21" t="s">
        <v>83</v>
      </c>
    </row>
    <row r="704" spans="1:28" ht="45" x14ac:dyDescent="0.25">
      <c r="A704" s="21">
        <v>2023</v>
      </c>
      <c r="B704" s="22">
        <v>5</v>
      </c>
      <c r="C704" s="21" t="s">
        <v>1440</v>
      </c>
      <c r="D704" s="21">
        <v>33</v>
      </c>
      <c r="E704" s="21" t="s">
        <v>972</v>
      </c>
      <c r="F704" s="21" t="s">
        <v>1441</v>
      </c>
      <c r="G704" s="21" t="s">
        <v>28</v>
      </c>
      <c r="H704" s="21">
        <v>111</v>
      </c>
      <c r="I704" s="21" t="s">
        <v>54</v>
      </c>
      <c r="J704" s="21" t="s">
        <v>691</v>
      </c>
      <c r="K704" s="21" t="s">
        <v>30</v>
      </c>
      <c r="L704" s="21" t="s">
        <v>55</v>
      </c>
      <c r="M704" s="21" t="s">
        <v>56</v>
      </c>
      <c r="N704" s="21" t="s">
        <v>1442</v>
      </c>
      <c r="O704" s="21">
        <v>0</v>
      </c>
      <c r="P704" s="21">
        <v>0</v>
      </c>
      <c r="Q704" s="21">
        <v>280</v>
      </c>
      <c r="R704" s="21" t="s">
        <v>34</v>
      </c>
      <c r="S704" s="21">
        <v>1840</v>
      </c>
      <c r="T704" s="23">
        <v>45170</v>
      </c>
      <c r="U704" s="23">
        <v>45260</v>
      </c>
      <c r="V704" s="24">
        <v>296584.75</v>
      </c>
      <c r="W704" s="24">
        <v>296584.75</v>
      </c>
      <c r="X704" s="24">
        <v>296584.75</v>
      </c>
      <c r="Y704" s="24">
        <v>296584.75</v>
      </c>
      <c r="Z704" s="24">
        <v>296584.75</v>
      </c>
      <c r="AA704" s="24">
        <v>296584.75</v>
      </c>
      <c r="AB704" s="21" t="s">
        <v>83</v>
      </c>
    </row>
    <row r="705" spans="1:28" ht="45" x14ac:dyDescent="0.25">
      <c r="A705" s="21">
        <v>2023</v>
      </c>
      <c r="B705" s="22">
        <v>5</v>
      </c>
      <c r="C705" s="21" t="s">
        <v>3223</v>
      </c>
      <c r="D705" s="21">
        <v>33</v>
      </c>
      <c r="E705" s="21" t="s">
        <v>972</v>
      </c>
      <c r="F705" s="21" t="s">
        <v>3224</v>
      </c>
      <c r="G705" s="21" t="s">
        <v>28</v>
      </c>
      <c r="H705" s="21">
        <v>111</v>
      </c>
      <c r="I705" s="21" t="s">
        <v>54</v>
      </c>
      <c r="J705" s="21" t="s">
        <v>467</v>
      </c>
      <c r="K705" s="21" t="s">
        <v>30</v>
      </c>
      <c r="L705" s="21" t="s">
        <v>250</v>
      </c>
      <c r="M705" s="21" t="s">
        <v>56</v>
      </c>
      <c r="N705" s="21" t="s">
        <v>3225</v>
      </c>
      <c r="O705" s="21">
        <v>0</v>
      </c>
      <c r="P705" s="21">
        <v>0</v>
      </c>
      <c r="Q705" s="21">
        <v>350</v>
      </c>
      <c r="R705" s="21" t="s">
        <v>34</v>
      </c>
      <c r="S705" s="21">
        <v>90.09</v>
      </c>
      <c r="T705" s="23">
        <v>45200</v>
      </c>
      <c r="U705" s="23">
        <v>45280</v>
      </c>
      <c r="V705" s="24">
        <v>509595.83</v>
      </c>
      <c r="W705" s="24">
        <v>509595.83</v>
      </c>
      <c r="X705" s="24">
        <v>509595.83</v>
      </c>
      <c r="Y705" s="24">
        <v>509595.83</v>
      </c>
      <c r="Z705" s="24">
        <v>509595.83</v>
      </c>
      <c r="AA705" s="24">
        <v>509595.83</v>
      </c>
      <c r="AB705" s="21" t="s">
        <v>83</v>
      </c>
    </row>
    <row r="706" spans="1:28" ht="56.25" x14ac:dyDescent="0.25">
      <c r="A706" s="21">
        <v>2023</v>
      </c>
      <c r="B706" s="22">
        <v>5</v>
      </c>
      <c r="C706" s="21" t="s">
        <v>2821</v>
      </c>
      <c r="D706" s="21">
        <v>33</v>
      </c>
      <c r="E706" s="21" t="s">
        <v>972</v>
      </c>
      <c r="F706" s="21" t="s">
        <v>2822</v>
      </c>
      <c r="G706" s="21" t="s">
        <v>28</v>
      </c>
      <c r="H706" s="21">
        <v>111</v>
      </c>
      <c r="I706" s="21" t="s">
        <v>54</v>
      </c>
      <c r="J706" s="21" t="s">
        <v>2823</v>
      </c>
      <c r="K706" s="21" t="s">
        <v>30</v>
      </c>
      <c r="L706" s="21" t="s">
        <v>35</v>
      </c>
      <c r="M706" s="21" t="s">
        <v>56</v>
      </c>
      <c r="N706" s="21" t="s">
        <v>33</v>
      </c>
      <c r="O706" s="21">
        <v>0</v>
      </c>
      <c r="P706" s="21">
        <v>0</v>
      </c>
      <c r="Q706" s="21">
        <v>520</v>
      </c>
      <c r="R706" s="21" t="s">
        <v>36</v>
      </c>
      <c r="S706" s="21">
        <v>318.08</v>
      </c>
      <c r="T706" s="23">
        <v>45204</v>
      </c>
      <c r="U706" s="23">
        <v>45255</v>
      </c>
      <c r="V706" s="24">
        <v>333024.56</v>
      </c>
      <c r="W706" s="24">
        <v>333024.56</v>
      </c>
      <c r="X706" s="24">
        <v>333024.56</v>
      </c>
      <c r="Y706" s="24">
        <v>333024.56</v>
      </c>
      <c r="Z706" s="24">
        <v>333024.56</v>
      </c>
      <c r="AA706" s="24">
        <v>333024.56</v>
      </c>
      <c r="AB706" s="21" t="s">
        <v>83</v>
      </c>
    </row>
    <row r="707" spans="1:28" ht="45" x14ac:dyDescent="0.25">
      <c r="A707" s="21">
        <v>2023</v>
      </c>
      <c r="B707" s="22">
        <v>5</v>
      </c>
      <c r="C707" s="21" t="s">
        <v>3220</v>
      </c>
      <c r="D707" s="21">
        <v>33</v>
      </c>
      <c r="E707" s="21" t="s">
        <v>972</v>
      </c>
      <c r="F707" s="21" t="s">
        <v>3221</v>
      </c>
      <c r="G707" s="21" t="s">
        <v>28</v>
      </c>
      <c r="H707" s="21">
        <v>111</v>
      </c>
      <c r="I707" s="21" t="s">
        <v>54</v>
      </c>
      <c r="J707" s="21" t="s">
        <v>54</v>
      </c>
      <c r="K707" s="21" t="s">
        <v>1078</v>
      </c>
      <c r="L707" s="21" t="s">
        <v>48</v>
      </c>
      <c r="M707" s="21" t="s">
        <v>56</v>
      </c>
      <c r="N707" s="21" t="s">
        <v>3222</v>
      </c>
      <c r="O707" s="21">
        <v>0</v>
      </c>
      <c r="P707" s="21">
        <v>0</v>
      </c>
      <c r="Q707" s="21">
        <v>568</v>
      </c>
      <c r="R707" s="21" t="s">
        <v>37</v>
      </c>
      <c r="S707" s="21">
        <v>180</v>
      </c>
      <c r="T707" s="23">
        <v>45170</v>
      </c>
      <c r="U707" s="23">
        <v>45260</v>
      </c>
      <c r="V707" s="24">
        <v>420000</v>
      </c>
      <c r="W707" s="24">
        <v>420000</v>
      </c>
      <c r="X707" s="24">
        <v>420000</v>
      </c>
      <c r="Y707" s="24">
        <v>420000</v>
      </c>
      <c r="Z707" s="24">
        <v>420000</v>
      </c>
      <c r="AA707" s="24">
        <v>420000</v>
      </c>
      <c r="AB707" s="21" t="s">
        <v>83</v>
      </c>
    </row>
    <row r="708" spans="1:28" ht="56.25" x14ac:dyDescent="0.25">
      <c r="A708" s="21">
        <v>2023</v>
      </c>
      <c r="B708" s="22">
        <v>5</v>
      </c>
      <c r="C708" s="21" t="s">
        <v>2953</v>
      </c>
      <c r="D708" s="21">
        <v>33</v>
      </c>
      <c r="E708" s="21" t="s">
        <v>972</v>
      </c>
      <c r="F708" s="21" t="s">
        <v>2954</v>
      </c>
      <c r="G708" s="21" t="s">
        <v>28</v>
      </c>
      <c r="H708" s="21">
        <v>111</v>
      </c>
      <c r="I708" s="21" t="s">
        <v>54</v>
      </c>
      <c r="J708" s="21" t="s">
        <v>332</v>
      </c>
      <c r="K708" s="21" t="s">
        <v>30</v>
      </c>
      <c r="L708" s="21" t="s">
        <v>566</v>
      </c>
      <c r="M708" s="21" t="s">
        <v>56</v>
      </c>
      <c r="N708" s="21" t="s">
        <v>2667</v>
      </c>
      <c r="O708" s="21">
        <v>0</v>
      </c>
      <c r="P708" s="21">
        <v>0</v>
      </c>
      <c r="Q708" s="21">
        <v>710</v>
      </c>
      <c r="R708" s="21" t="s">
        <v>40</v>
      </c>
      <c r="S708" s="21">
        <v>395.25</v>
      </c>
      <c r="T708" s="23">
        <v>44948</v>
      </c>
      <c r="U708" s="23">
        <v>45039</v>
      </c>
      <c r="V708" s="24">
        <v>1215210.3</v>
      </c>
      <c r="W708" s="24">
        <v>1215210.3</v>
      </c>
      <c r="X708" s="24">
        <v>1215210.3</v>
      </c>
      <c r="Y708" s="24">
        <v>1215210.3</v>
      </c>
      <c r="Z708" s="24">
        <v>1215210.3</v>
      </c>
      <c r="AA708" s="24">
        <v>1215210.3</v>
      </c>
      <c r="AB708" s="21" t="s">
        <v>83</v>
      </c>
    </row>
    <row r="709" spans="1:28" ht="67.5" x14ac:dyDescent="0.25">
      <c r="A709" s="21">
        <v>2023</v>
      </c>
      <c r="B709" s="22">
        <v>5</v>
      </c>
      <c r="C709" s="21" t="s">
        <v>1909</v>
      </c>
      <c r="D709" s="21">
        <v>33</v>
      </c>
      <c r="E709" s="21" t="s">
        <v>972</v>
      </c>
      <c r="F709" s="21" t="s">
        <v>1910</v>
      </c>
      <c r="G709" s="21" t="s">
        <v>28</v>
      </c>
      <c r="H709" s="21">
        <v>111</v>
      </c>
      <c r="I709" s="21" t="s">
        <v>54</v>
      </c>
      <c r="J709" s="21" t="s">
        <v>54</v>
      </c>
      <c r="K709" s="21" t="s">
        <v>30</v>
      </c>
      <c r="L709" s="21" t="s">
        <v>39</v>
      </c>
      <c r="M709" s="21" t="s">
        <v>56</v>
      </c>
      <c r="N709" s="21" t="s">
        <v>1911</v>
      </c>
      <c r="O709" s="21">
        <v>0</v>
      </c>
      <c r="P709" s="21">
        <v>0</v>
      </c>
      <c r="Q709" s="21">
        <v>890</v>
      </c>
      <c r="R709" s="21" t="s">
        <v>540</v>
      </c>
      <c r="S709" s="21">
        <v>2</v>
      </c>
      <c r="T709" s="23">
        <v>45182</v>
      </c>
      <c r="U709" s="23">
        <v>45247</v>
      </c>
      <c r="V709" s="24">
        <v>543749.63</v>
      </c>
      <c r="W709" s="24">
        <v>543749.63</v>
      </c>
      <c r="X709" s="24">
        <v>543749.63</v>
      </c>
      <c r="Y709" s="24">
        <v>543749.63</v>
      </c>
      <c r="Z709" s="24">
        <v>543749.63</v>
      </c>
      <c r="AA709" s="24">
        <v>543749.63</v>
      </c>
      <c r="AB709" s="21" t="s">
        <v>83</v>
      </c>
    </row>
    <row r="710" spans="1:28" ht="45" x14ac:dyDescent="0.25">
      <c r="A710" s="21">
        <v>2023</v>
      </c>
      <c r="B710" s="22">
        <v>5</v>
      </c>
      <c r="C710" s="21" t="s">
        <v>2117</v>
      </c>
      <c r="D710" s="21">
        <v>33</v>
      </c>
      <c r="E710" s="21" t="s">
        <v>972</v>
      </c>
      <c r="F710" s="21" t="s">
        <v>2118</v>
      </c>
      <c r="G710" s="21" t="s">
        <v>28</v>
      </c>
      <c r="H710" s="21">
        <v>111</v>
      </c>
      <c r="I710" s="21" t="s">
        <v>54</v>
      </c>
      <c r="J710" s="21" t="s">
        <v>54</v>
      </c>
      <c r="K710" s="21" t="s">
        <v>30</v>
      </c>
      <c r="L710" s="21" t="s">
        <v>50</v>
      </c>
      <c r="M710" s="21" t="s">
        <v>56</v>
      </c>
      <c r="N710" s="21" t="s">
        <v>2119</v>
      </c>
      <c r="O710" s="21">
        <v>0</v>
      </c>
      <c r="P710" s="21">
        <v>0</v>
      </c>
      <c r="Q710" s="21">
        <v>2028</v>
      </c>
      <c r="R710" s="21" t="s">
        <v>784</v>
      </c>
      <c r="S710" s="21">
        <v>1</v>
      </c>
      <c r="T710" s="23">
        <v>45058</v>
      </c>
      <c r="U710" s="23">
        <v>45147</v>
      </c>
      <c r="V710" s="24">
        <v>795702.43</v>
      </c>
      <c r="W710" s="24">
        <v>795702.43</v>
      </c>
      <c r="X710" s="24">
        <v>795702.43</v>
      </c>
      <c r="Y710" s="24">
        <v>795702.43</v>
      </c>
      <c r="Z710" s="24">
        <v>795702.43</v>
      </c>
      <c r="AA710" s="24">
        <v>795702.43</v>
      </c>
      <c r="AB710" s="21" t="s">
        <v>83</v>
      </c>
    </row>
    <row r="711" spans="1:28" ht="56.25" x14ac:dyDescent="0.25">
      <c r="A711" s="21">
        <v>2023</v>
      </c>
      <c r="B711" s="22">
        <v>5</v>
      </c>
      <c r="C711" s="21" t="s">
        <v>2573</v>
      </c>
      <c r="D711" s="21">
        <v>33</v>
      </c>
      <c r="E711" s="21" t="s">
        <v>972</v>
      </c>
      <c r="F711" s="21" t="s">
        <v>2574</v>
      </c>
      <c r="G711" s="21" t="s">
        <v>28</v>
      </c>
      <c r="H711" s="21">
        <v>111</v>
      </c>
      <c r="I711" s="21" t="s">
        <v>54</v>
      </c>
      <c r="J711" s="21" t="s">
        <v>54</v>
      </c>
      <c r="K711" s="21" t="s">
        <v>30</v>
      </c>
      <c r="L711" s="21" t="s">
        <v>39</v>
      </c>
      <c r="M711" s="21" t="s">
        <v>56</v>
      </c>
      <c r="N711" s="21" t="s">
        <v>1802</v>
      </c>
      <c r="O711" s="21">
        <v>0</v>
      </c>
      <c r="P711" s="21">
        <v>0</v>
      </c>
      <c r="Q711" s="21">
        <v>5747</v>
      </c>
      <c r="R711" s="21" t="s">
        <v>511</v>
      </c>
      <c r="S711" s="21">
        <v>80</v>
      </c>
      <c r="T711" s="23">
        <v>44986</v>
      </c>
      <c r="U711" s="23">
        <v>45005</v>
      </c>
      <c r="V711" s="24">
        <v>116534.52</v>
      </c>
      <c r="W711" s="24">
        <v>116534.52</v>
      </c>
      <c r="X711" s="24">
        <v>116534.52</v>
      </c>
      <c r="Y711" s="24">
        <v>116534.52</v>
      </c>
      <c r="Z711" s="24">
        <v>116534.52</v>
      </c>
      <c r="AA711" s="24">
        <v>116534.52</v>
      </c>
      <c r="AB711" s="21" t="s">
        <v>83</v>
      </c>
    </row>
    <row r="712" spans="1:28" ht="45" x14ac:dyDescent="0.25">
      <c r="A712" s="21">
        <v>2023</v>
      </c>
      <c r="B712" s="22">
        <v>5</v>
      </c>
      <c r="C712" s="21" t="s">
        <v>2678</v>
      </c>
      <c r="D712" s="21">
        <v>33</v>
      </c>
      <c r="E712" s="21" t="s">
        <v>972</v>
      </c>
      <c r="F712" s="21" t="s">
        <v>2679</v>
      </c>
      <c r="G712" s="21" t="s">
        <v>28</v>
      </c>
      <c r="H712" s="21">
        <v>111</v>
      </c>
      <c r="I712" s="21" t="s">
        <v>54</v>
      </c>
      <c r="J712" s="21" t="s">
        <v>54</v>
      </c>
      <c r="K712" s="21" t="s">
        <v>30</v>
      </c>
      <c r="L712" s="21" t="s">
        <v>48</v>
      </c>
      <c r="M712" s="21" t="s">
        <v>56</v>
      </c>
      <c r="N712" s="21" t="s">
        <v>2680</v>
      </c>
      <c r="O712" s="21">
        <v>0</v>
      </c>
      <c r="P712" s="21">
        <v>0</v>
      </c>
      <c r="Q712" s="21">
        <v>12266</v>
      </c>
      <c r="R712" s="21" t="s">
        <v>784</v>
      </c>
      <c r="S712" s="21">
        <v>1</v>
      </c>
      <c r="T712" s="23">
        <v>45055</v>
      </c>
      <c r="U712" s="23">
        <v>45114</v>
      </c>
      <c r="V712" s="24">
        <v>677236.9</v>
      </c>
      <c r="W712" s="24">
        <v>677236.9</v>
      </c>
      <c r="X712" s="24">
        <v>677236.9</v>
      </c>
      <c r="Y712" s="24">
        <v>677236.9</v>
      </c>
      <c r="Z712" s="24">
        <v>677236.9</v>
      </c>
      <c r="AA712" s="24">
        <v>677236.9</v>
      </c>
      <c r="AB712" s="21" t="s">
        <v>83</v>
      </c>
    </row>
    <row r="713" spans="1:28" ht="45" x14ac:dyDescent="0.25">
      <c r="A713" s="21">
        <v>2023</v>
      </c>
      <c r="B713" s="22">
        <v>5</v>
      </c>
      <c r="C713" s="21" t="s">
        <v>2681</v>
      </c>
      <c r="D713" s="21">
        <v>33</v>
      </c>
      <c r="E713" s="21" t="s">
        <v>972</v>
      </c>
      <c r="F713" s="21" t="s">
        <v>2682</v>
      </c>
      <c r="G713" s="21" t="s">
        <v>28</v>
      </c>
      <c r="H713" s="21">
        <v>111</v>
      </c>
      <c r="I713" s="21" t="s">
        <v>54</v>
      </c>
      <c r="J713" s="21" t="s">
        <v>54</v>
      </c>
      <c r="K713" s="21" t="s">
        <v>30</v>
      </c>
      <c r="L713" s="21" t="s">
        <v>39</v>
      </c>
      <c r="M713" s="21" t="s">
        <v>56</v>
      </c>
      <c r="N713" s="21" t="s">
        <v>2683</v>
      </c>
      <c r="O713" s="21">
        <v>0</v>
      </c>
      <c r="P713" s="21">
        <v>0</v>
      </c>
      <c r="Q713" s="21">
        <v>12266</v>
      </c>
      <c r="R713" s="21" t="s">
        <v>1075</v>
      </c>
      <c r="S713" s="21">
        <v>1</v>
      </c>
      <c r="T713" s="23">
        <v>45114</v>
      </c>
      <c r="U713" s="23">
        <v>45143</v>
      </c>
      <c r="V713" s="24">
        <v>330000</v>
      </c>
      <c r="W713" s="24">
        <v>330000</v>
      </c>
      <c r="X713" s="24">
        <v>330000</v>
      </c>
      <c r="Y713" s="24">
        <v>330000</v>
      </c>
      <c r="Z713" s="24">
        <v>330000</v>
      </c>
      <c r="AA713" s="24">
        <v>330000</v>
      </c>
      <c r="AB713" s="21" t="s">
        <v>83</v>
      </c>
    </row>
    <row r="714" spans="1:28" ht="33.75" x14ac:dyDescent="0.25">
      <c r="A714" s="21">
        <v>2023</v>
      </c>
      <c r="B714" s="22">
        <v>5</v>
      </c>
      <c r="C714" s="21" t="s">
        <v>3535</v>
      </c>
      <c r="D714" s="21">
        <v>33</v>
      </c>
      <c r="E714" s="21" t="s">
        <v>972</v>
      </c>
      <c r="F714" s="21" t="s">
        <v>3536</v>
      </c>
      <c r="G714" s="21" t="s">
        <v>28</v>
      </c>
      <c r="H714" s="21">
        <v>111</v>
      </c>
      <c r="I714" s="21" t="s">
        <v>54</v>
      </c>
      <c r="J714" s="21" t="s">
        <v>54</v>
      </c>
      <c r="K714" s="21" t="s">
        <v>1057</v>
      </c>
      <c r="L714" s="21" t="s">
        <v>1067</v>
      </c>
      <c r="M714" s="21" t="s">
        <v>56</v>
      </c>
      <c r="N714" s="21" t="s">
        <v>3537</v>
      </c>
      <c r="O714" s="21">
        <v>0</v>
      </c>
      <c r="P714" s="21">
        <v>0</v>
      </c>
      <c r="Q714" s="21">
        <v>12266</v>
      </c>
      <c r="R714" s="21" t="s">
        <v>784</v>
      </c>
      <c r="S714" s="21">
        <v>1</v>
      </c>
      <c r="T714" s="23">
        <v>45145</v>
      </c>
      <c r="U714" s="23">
        <v>45159</v>
      </c>
      <c r="V714" s="24">
        <v>73660</v>
      </c>
      <c r="W714" s="24">
        <v>73660</v>
      </c>
      <c r="X714" s="24">
        <v>73660</v>
      </c>
      <c r="Y714" s="24">
        <v>73660</v>
      </c>
      <c r="Z714" s="24">
        <v>73660</v>
      </c>
      <c r="AA714" s="24">
        <v>73660</v>
      </c>
      <c r="AB714" s="21" t="s">
        <v>83</v>
      </c>
    </row>
    <row r="715" spans="1:28" ht="45" x14ac:dyDescent="0.25">
      <c r="A715" s="21">
        <v>2023</v>
      </c>
      <c r="B715" s="22">
        <v>5</v>
      </c>
      <c r="C715" s="21" t="s">
        <v>1158</v>
      </c>
      <c r="D715" s="21">
        <v>33</v>
      </c>
      <c r="E715" s="21" t="s">
        <v>972</v>
      </c>
      <c r="F715" s="21" t="s">
        <v>1159</v>
      </c>
      <c r="G715" s="21" t="s">
        <v>28</v>
      </c>
      <c r="H715" s="21">
        <v>113</v>
      </c>
      <c r="I715" s="21" t="s">
        <v>73</v>
      </c>
      <c r="J715" s="21" t="s">
        <v>73</v>
      </c>
      <c r="K715" s="21" t="s">
        <v>1078</v>
      </c>
      <c r="L715" s="21" t="s">
        <v>31</v>
      </c>
      <c r="M715" s="21" t="s">
        <v>74</v>
      </c>
      <c r="N715" s="21" t="s">
        <v>1160</v>
      </c>
      <c r="O715" s="21">
        <v>0</v>
      </c>
      <c r="P715" s="21">
        <v>0</v>
      </c>
      <c r="Q715" s="21">
        <v>4567</v>
      </c>
      <c r="R715" s="21" t="s">
        <v>34</v>
      </c>
      <c r="S715" s="21">
        <v>121.99</v>
      </c>
      <c r="T715" s="23">
        <v>45023</v>
      </c>
      <c r="U715" s="23">
        <v>45121</v>
      </c>
      <c r="V715" s="24">
        <v>420543.33</v>
      </c>
      <c r="W715" s="24">
        <v>420543.33</v>
      </c>
      <c r="X715" s="24">
        <v>420543.33</v>
      </c>
      <c r="Y715" s="24">
        <v>420543.33</v>
      </c>
      <c r="Z715" s="24">
        <v>420543.33</v>
      </c>
      <c r="AA715" s="24">
        <v>420543.33</v>
      </c>
      <c r="AB715" s="21" t="s">
        <v>83</v>
      </c>
    </row>
    <row r="716" spans="1:28" ht="45" x14ac:dyDescent="0.25">
      <c r="A716" s="21">
        <v>2023</v>
      </c>
      <c r="B716" s="22">
        <v>5</v>
      </c>
      <c r="C716" s="21" t="s">
        <v>3673</v>
      </c>
      <c r="D716" s="21">
        <v>33</v>
      </c>
      <c r="E716" s="21" t="s">
        <v>972</v>
      </c>
      <c r="F716" s="21" t="s">
        <v>3674</v>
      </c>
      <c r="G716" s="21" t="s">
        <v>28</v>
      </c>
      <c r="H716" s="21">
        <v>113</v>
      </c>
      <c r="I716" s="21" t="s">
        <v>73</v>
      </c>
      <c r="J716" s="21" t="s">
        <v>73</v>
      </c>
      <c r="K716" s="21" t="s">
        <v>1057</v>
      </c>
      <c r="L716" s="21" t="s">
        <v>38</v>
      </c>
      <c r="M716" s="21" t="s">
        <v>74</v>
      </c>
      <c r="N716" s="21" t="s">
        <v>3675</v>
      </c>
      <c r="O716" s="21">
        <v>0</v>
      </c>
      <c r="P716" s="21">
        <v>0</v>
      </c>
      <c r="Q716" s="21">
        <v>4567</v>
      </c>
      <c r="R716" s="21" t="s">
        <v>1102</v>
      </c>
      <c r="S716" s="21">
        <v>1</v>
      </c>
      <c r="T716" s="23">
        <v>45028</v>
      </c>
      <c r="U716" s="23">
        <v>45029</v>
      </c>
      <c r="V716" s="24">
        <v>303542.23</v>
      </c>
      <c r="W716" s="24">
        <v>303542.23</v>
      </c>
      <c r="X716" s="24">
        <v>303542.23</v>
      </c>
      <c r="Y716" s="24">
        <v>303542.23</v>
      </c>
      <c r="Z716" s="24">
        <v>303542.23</v>
      </c>
      <c r="AA716" s="24">
        <v>303542.23</v>
      </c>
      <c r="AB716" s="21" t="s">
        <v>83</v>
      </c>
    </row>
    <row r="717" spans="1:28" ht="45" x14ac:dyDescent="0.25">
      <c r="A717" s="21">
        <v>2023</v>
      </c>
      <c r="B717" s="22">
        <v>5</v>
      </c>
      <c r="C717" s="21" t="s">
        <v>4517</v>
      </c>
      <c r="D717" s="21">
        <v>33</v>
      </c>
      <c r="E717" s="21" t="s">
        <v>972</v>
      </c>
      <c r="F717" s="21" t="s">
        <v>4518</v>
      </c>
      <c r="G717" s="21" t="s">
        <v>28</v>
      </c>
      <c r="H717" s="21">
        <v>113</v>
      </c>
      <c r="I717" s="21" t="s">
        <v>73</v>
      </c>
      <c r="J717" s="21" t="s">
        <v>73</v>
      </c>
      <c r="K717" s="21" t="s">
        <v>1078</v>
      </c>
      <c r="L717" s="21" t="s">
        <v>39</v>
      </c>
      <c r="M717" s="21" t="s">
        <v>74</v>
      </c>
      <c r="N717" s="21" t="s">
        <v>33</v>
      </c>
      <c r="O717" s="21">
        <v>0</v>
      </c>
      <c r="P717" s="21">
        <v>0</v>
      </c>
      <c r="Q717" s="21">
        <v>4567</v>
      </c>
      <c r="R717" s="21" t="s">
        <v>1075</v>
      </c>
      <c r="S717" s="21">
        <v>1</v>
      </c>
      <c r="T717" s="23">
        <v>45212</v>
      </c>
      <c r="U717" s="23">
        <v>45271</v>
      </c>
      <c r="V717" s="24">
        <v>396054.38</v>
      </c>
      <c r="W717" s="24">
        <v>396054.38</v>
      </c>
      <c r="X717" s="24">
        <v>396054.38</v>
      </c>
      <c r="Y717" s="24">
        <v>396054.38</v>
      </c>
      <c r="Z717" s="24">
        <v>396054.38</v>
      </c>
      <c r="AA717" s="24">
        <v>396054.38</v>
      </c>
      <c r="AB717" s="21" t="s">
        <v>83</v>
      </c>
    </row>
    <row r="718" spans="1:28" ht="45" x14ac:dyDescent="0.25">
      <c r="A718" s="21">
        <v>2023</v>
      </c>
      <c r="B718" s="22">
        <v>5</v>
      </c>
      <c r="C718" s="21" t="s">
        <v>1785</v>
      </c>
      <c r="D718" s="21">
        <v>33</v>
      </c>
      <c r="E718" s="21" t="s">
        <v>972</v>
      </c>
      <c r="F718" s="21" t="s">
        <v>1786</v>
      </c>
      <c r="G718" s="21" t="s">
        <v>28</v>
      </c>
      <c r="H718" s="21">
        <v>114</v>
      </c>
      <c r="I718" s="21" t="s">
        <v>28</v>
      </c>
      <c r="J718" s="21" t="s">
        <v>142</v>
      </c>
      <c r="K718" s="21" t="s">
        <v>1057</v>
      </c>
      <c r="L718" s="21" t="s">
        <v>1067</v>
      </c>
      <c r="M718" s="21" t="s">
        <v>143</v>
      </c>
      <c r="N718" s="21" t="s">
        <v>1787</v>
      </c>
      <c r="O718" s="21">
        <v>882696</v>
      </c>
      <c r="P718" s="21">
        <v>809485</v>
      </c>
      <c r="Q718" s="21">
        <f>+P718+O718</f>
        <v>1692181</v>
      </c>
      <c r="R718" s="21" t="s">
        <v>34</v>
      </c>
      <c r="S718" s="21">
        <v>3678.96</v>
      </c>
      <c r="T718" s="23">
        <v>45057</v>
      </c>
      <c r="U718" s="23">
        <v>45070</v>
      </c>
      <c r="V718" s="24">
        <v>34950120</v>
      </c>
      <c r="W718" s="24">
        <v>34950120</v>
      </c>
      <c r="X718" s="24">
        <v>34950120</v>
      </c>
      <c r="Y718" s="24">
        <v>34950120</v>
      </c>
      <c r="Z718" s="24">
        <v>34950120</v>
      </c>
      <c r="AA718" s="24">
        <v>34950120</v>
      </c>
      <c r="AB718" s="21" t="s">
        <v>83</v>
      </c>
    </row>
    <row r="719" spans="1:28" ht="45" x14ac:dyDescent="0.25">
      <c r="A719" s="21">
        <v>2023</v>
      </c>
      <c r="B719" s="22">
        <v>5</v>
      </c>
      <c r="C719" s="21" t="s">
        <v>1788</v>
      </c>
      <c r="D719" s="21">
        <v>33</v>
      </c>
      <c r="E719" s="21" t="s">
        <v>972</v>
      </c>
      <c r="F719" s="21" t="s">
        <v>1789</v>
      </c>
      <c r="G719" s="21" t="s">
        <v>28</v>
      </c>
      <c r="H719" s="21">
        <v>114</v>
      </c>
      <c r="I719" s="21" t="s">
        <v>28</v>
      </c>
      <c r="J719" s="21" t="s">
        <v>142</v>
      </c>
      <c r="K719" s="21" t="s">
        <v>1057</v>
      </c>
      <c r="L719" s="21" t="s">
        <v>1067</v>
      </c>
      <c r="M719" s="21" t="s">
        <v>143</v>
      </c>
      <c r="N719" s="21" t="s">
        <v>1790</v>
      </c>
      <c r="O719" s="21">
        <v>882696</v>
      </c>
      <c r="P719" s="21">
        <v>809485</v>
      </c>
      <c r="Q719" s="21">
        <f>+P719+O719</f>
        <v>1692181</v>
      </c>
      <c r="R719" s="21" t="s">
        <v>34</v>
      </c>
      <c r="S719" s="21">
        <v>321.04000000000002</v>
      </c>
      <c r="T719" s="23">
        <v>45057</v>
      </c>
      <c r="U719" s="23">
        <v>45070</v>
      </c>
      <c r="V719" s="24">
        <v>3049880</v>
      </c>
      <c r="W719" s="24">
        <v>3049880</v>
      </c>
      <c r="X719" s="24">
        <v>3049880</v>
      </c>
      <c r="Y719" s="24">
        <v>3049880</v>
      </c>
      <c r="Z719" s="24">
        <v>3049880</v>
      </c>
      <c r="AA719" s="24">
        <v>3049880</v>
      </c>
      <c r="AB719" s="21" t="s">
        <v>83</v>
      </c>
    </row>
    <row r="720" spans="1:28" ht="56.25" x14ac:dyDescent="0.25">
      <c r="A720" s="21">
        <v>2023</v>
      </c>
      <c r="B720" s="22">
        <v>5</v>
      </c>
      <c r="C720" s="21" t="s">
        <v>1791</v>
      </c>
      <c r="D720" s="21">
        <v>33</v>
      </c>
      <c r="E720" s="21" t="s">
        <v>972</v>
      </c>
      <c r="F720" s="21" t="s">
        <v>1792</v>
      </c>
      <c r="G720" s="21" t="s">
        <v>28</v>
      </c>
      <c r="H720" s="21">
        <v>114</v>
      </c>
      <c r="I720" s="21" t="s">
        <v>28</v>
      </c>
      <c r="J720" s="21" t="s">
        <v>142</v>
      </c>
      <c r="K720" s="21" t="s">
        <v>1057</v>
      </c>
      <c r="L720" s="21" t="s">
        <v>1067</v>
      </c>
      <c r="M720" s="21" t="s">
        <v>143</v>
      </c>
      <c r="N720" s="21" t="s">
        <v>1793</v>
      </c>
      <c r="O720" s="21">
        <v>882696</v>
      </c>
      <c r="P720" s="21">
        <v>809485</v>
      </c>
      <c r="Q720" s="21">
        <f>+P720+O720</f>
        <v>1692181</v>
      </c>
      <c r="R720" s="21" t="s">
        <v>650</v>
      </c>
      <c r="S720" s="21">
        <v>57</v>
      </c>
      <c r="T720" s="23">
        <v>45209</v>
      </c>
      <c r="U720" s="23">
        <v>45291</v>
      </c>
      <c r="V720" s="24">
        <v>3013332</v>
      </c>
      <c r="W720" s="24">
        <v>3013332</v>
      </c>
      <c r="X720" s="24">
        <v>3013332</v>
      </c>
      <c r="Y720" s="24">
        <v>3013332</v>
      </c>
      <c r="Z720" s="24">
        <v>3013332</v>
      </c>
      <c r="AA720" s="24">
        <v>3013332</v>
      </c>
      <c r="AB720" s="21" t="s">
        <v>83</v>
      </c>
    </row>
    <row r="721" spans="1:28" ht="67.5" x14ac:dyDescent="0.25">
      <c r="A721" s="21">
        <v>2023</v>
      </c>
      <c r="B721" s="22">
        <v>5</v>
      </c>
      <c r="C721" s="21" t="s">
        <v>4292</v>
      </c>
      <c r="D721" s="21">
        <v>33</v>
      </c>
      <c r="E721" s="21" t="s">
        <v>972</v>
      </c>
      <c r="F721" s="21" t="s">
        <v>4293</v>
      </c>
      <c r="G721" s="21" t="s">
        <v>28</v>
      </c>
      <c r="H721" s="21">
        <v>114</v>
      </c>
      <c r="I721" s="21" t="s">
        <v>28</v>
      </c>
      <c r="J721" s="21" t="s">
        <v>142</v>
      </c>
      <c r="K721" s="21" t="s">
        <v>1001</v>
      </c>
      <c r="L721" s="21" t="s">
        <v>1067</v>
      </c>
      <c r="M721" s="21" t="s">
        <v>143</v>
      </c>
      <c r="N721" s="21" t="s">
        <v>4294</v>
      </c>
      <c r="O721" s="21">
        <v>0</v>
      </c>
      <c r="P721" s="21">
        <v>0</v>
      </c>
      <c r="Q721" s="21">
        <v>6583</v>
      </c>
      <c r="R721" s="21" t="s">
        <v>34</v>
      </c>
      <c r="S721" s="21">
        <v>11055.72</v>
      </c>
      <c r="T721" s="23">
        <v>45070</v>
      </c>
      <c r="U721" s="23">
        <v>45189</v>
      </c>
      <c r="V721" s="24">
        <v>196177797.78999999</v>
      </c>
      <c r="W721" s="24">
        <v>196130680.72</v>
      </c>
      <c r="X721" s="24">
        <v>196130680.72</v>
      </c>
      <c r="Y721" s="24">
        <v>196130680.72</v>
      </c>
      <c r="Z721" s="24">
        <v>196130680.72</v>
      </c>
      <c r="AA721" s="24">
        <v>196130680.72</v>
      </c>
      <c r="AB721" s="21" t="s">
        <v>83</v>
      </c>
    </row>
    <row r="722" spans="1:28" ht="78.75" x14ac:dyDescent="0.25">
      <c r="A722" s="21">
        <v>2023</v>
      </c>
      <c r="B722" s="22">
        <v>5</v>
      </c>
      <c r="C722" s="21" t="s">
        <v>3107</v>
      </c>
      <c r="D722" s="21">
        <v>33</v>
      </c>
      <c r="E722" s="21" t="s">
        <v>972</v>
      </c>
      <c r="F722" s="21" t="s">
        <v>3108</v>
      </c>
      <c r="G722" s="21" t="s">
        <v>28</v>
      </c>
      <c r="H722" s="21">
        <v>114</v>
      </c>
      <c r="I722" s="21" t="s">
        <v>28</v>
      </c>
      <c r="J722" s="21" t="s">
        <v>142</v>
      </c>
      <c r="K722" s="21" t="s">
        <v>30</v>
      </c>
      <c r="L722" s="21" t="s">
        <v>50</v>
      </c>
      <c r="M722" s="21" t="s">
        <v>143</v>
      </c>
      <c r="N722" s="21" t="s">
        <v>3109</v>
      </c>
      <c r="O722" s="21">
        <v>0</v>
      </c>
      <c r="P722" s="21">
        <v>0</v>
      </c>
      <c r="Q722" s="21">
        <v>43136</v>
      </c>
      <c r="R722" s="21" t="s">
        <v>34</v>
      </c>
      <c r="S722" s="21">
        <v>3686.12</v>
      </c>
      <c r="T722" s="23">
        <v>45187</v>
      </c>
      <c r="U722" s="23">
        <v>45209</v>
      </c>
      <c r="V722" s="24">
        <v>1009212.43</v>
      </c>
      <c r="W722" s="24">
        <v>1009212.43</v>
      </c>
      <c r="X722" s="24">
        <v>1009212.43</v>
      </c>
      <c r="Y722" s="24">
        <v>1009212.43</v>
      </c>
      <c r="Z722" s="24">
        <v>1009212.43</v>
      </c>
      <c r="AA722" s="24">
        <v>1009212.43</v>
      </c>
      <c r="AB722" s="21" t="s">
        <v>83</v>
      </c>
    </row>
    <row r="723" spans="1:28" ht="78.75" x14ac:dyDescent="0.25">
      <c r="A723" s="21">
        <v>2023</v>
      </c>
      <c r="B723" s="22">
        <v>5</v>
      </c>
      <c r="C723" s="21" t="s">
        <v>887</v>
      </c>
      <c r="D723" s="21">
        <v>33</v>
      </c>
      <c r="E723" s="21" t="s">
        <v>972</v>
      </c>
      <c r="F723" s="21" t="s">
        <v>888</v>
      </c>
      <c r="G723" s="21" t="s">
        <v>28</v>
      </c>
      <c r="H723" s="21">
        <v>115</v>
      </c>
      <c r="I723" s="21" t="s">
        <v>221</v>
      </c>
      <c r="J723" s="21" t="s">
        <v>249</v>
      </c>
      <c r="K723" s="21" t="s">
        <v>30</v>
      </c>
      <c r="L723" s="21" t="s">
        <v>31</v>
      </c>
      <c r="M723" s="21" t="s">
        <v>222</v>
      </c>
      <c r="N723" s="21" t="s">
        <v>889</v>
      </c>
      <c r="O723" s="21">
        <v>2150</v>
      </c>
      <c r="P723" s="21">
        <v>170</v>
      </c>
      <c r="Q723" s="21">
        <f>+P723+O723</f>
        <v>2320</v>
      </c>
      <c r="R723" s="21" t="s">
        <v>34</v>
      </c>
      <c r="S723" s="21">
        <v>22820</v>
      </c>
      <c r="T723" s="23">
        <v>45246</v>
      </c>
      <c r="U723" s="23">
        <v>45290</v>
      </c>
      <c r="V723" s="24">
        <v>30175165.670000002</v>
      </c>
      <c r="W723" s="24">
        <v>30858980.620000001</v>
      </c>
      <c r="X723" s="24">
        <v>30858980.620000001</v>
      </c>
      <c r="Y723" s="24">
        <v>30858980.620000001</v>
      </c>
      <c r="Z723" s="24">
        <v>30858980.620000001</v>
      </c>
      <c r="AA723" s="24">
        <v>30858980.620000001</v>
      </c>
      <c r="AB723" s="21" t="s">
        <v>83</v>
      </c>
    </row>
    <row r="724" spans="1:28" ht="67.5" x14ac:dyDescent="0.25">
      <c r="A724" s="21">
        <v>2023</v>
      </c>
      <c r="B724" s="22">
        <v>5</v>
      </c>
      <c r="C724" s="21" t="s">
        <v>2440</v>
      </c>
      <c r="D724" s="21">
        <v>33</v>
      </c>
      <c r="E724" s="21" t="s">
        <v>972</v>
      </c>
      <c r="F724" s="21" t="s">
        <v>2441</v>
      </c>
      <c r="G724" s="21" t="s">
        <v>28</v>
      </c>
      <c r="H724" s="21">
        <v>115</v>
      </c>
      <c r="I724" s="21" t="s">
        <v>221</v>
      </c>
      <c r="J724" s="21" t="s">
        <v>394</v>
      </c>
      <c r="K724" s="21" t="s">
        <v>30</v>
      </c>
      <c r="L724" s="21" t="s">
        <v>39</v>
      </c>
      <c r="M724" s="21" t="s">
        <v>222</v>
      </c>
      <c r="N724" s="21" t="s">
        <v>2442</v>
      </c>
      <c r="O724" s="21">
        <v>0</v>
      </c>
      <c r="P724" s="21">
        <v>0</v>
      </c>
      <c r="Q724" s="21">
        <v>28</v>
      </c>
      <c r="R724" s="21" t="s">
        <v>34</v>
      </c>
      <c r="S724" s="21">
        <v>2400</v>
      </c>
      <c r="T724" s="23">
        <v>45146</v>
      </c>
      <c r="U724" s="23">
        <v>45205</v>
      </c>
      <c r="V724" s="24">
        <v>2815285.88</v>
      </c>
      <c r="W724" s="24">
        <v>2815285.88</v>
      </c>
      <c r="X724" s="24">
        <v>2815285.88</v>
      </c>
      <c r="Y724" s="24">
        <v>2815285.88</v>
      </c>
      <c r="Z724" s="24">
        <v>2815285.88</v>
      </c>
      <c r="AA724" s="24">
        <v>2815285.88</v>
      </c>
      <c r="AB724" s="21" t="s">
        <v>1047</v>
      </c>
    </row>
    <row r="725" spans="1:28" ht="56.25" x14ac:dyDescent="0.25">
      <c r="A725" s="21">
        <v>2023</v>
      </c>
      <c r="B725" s="22">
        <v>5</v>
      </c>
      <c r="C725" s="21" t="s">
        <v>1665</v>
      </c>
      <c r="D725" s="21">
        <v>33</v>
      </c>
      <c r="E725" s="21" t="s">
        <v>972</v>
      </c>
      <c r="F725" s="21" t="s">
        <v>1666</v>
      </c>
      <c r="G725" s="21" t="s">
        <v>28</v>
      </c>
      <c r="H725" s="21">
        <v>115</v>
      </c>
      <c r="I725" s="21" t="s">
        <v>221</v>
      </c>
      <c r="J725" s="21" t="s">
        <v>1667</v>
      </c>
      <c r="K725" s="21" t="s">
        <v>30</v>
      </c>
      <c r="L725" s="21" t="s">
        <v>39</v>
      </c>
      <c r="M725" s="21" t="s">
        <v>222</v>
      </c>
      <c r="N725" s="21" t="s">
        <v>1668</v>
      </c>
      <c r="O725" s="21">
        <v>0</v>
      </c>
      <c r="P725" s="21">
        <v>0</v>
      </c>
      <c r="Q725" s="21">
        <v>30</v>
      </c>
      <c r="R725" s="21" t="s">
        <v>34</v>
      </c>
      <c r="S725" s="21">
        <v>2680</v>
      </c>
      <c r="T725" s="23">
        <v>45096</v>
      </c>
      <c r="U725" s="23">
        <v>45155</v>
      </c>
      <c r="V725" s="24">
        <v>2851989.98</v>
      </c>
      <c r="W725" s="24">
        <v>2851989.98</v>
      </c>
      <c r="X725" s="24">
        <v>2851989.98</v>
      </c>
      <c r="Y725" s="24">
        <v>2851989.98</v>
      </c>
      <c r="Z725" s="24">
        <v>2851989.98</v>
      </c>
      <c r="AA725" s="24">
        <v>2851989.98</v>
      </c>
      <c r="AB725" s="21" t="s">
        <v>83</v>
      </c>
    </row>
    <row r="726" spans="1:28" ht="67.5" x14ac:dyDescent="0.25">
      <c r="A726" s="21">
        <v>2023</v>
      </c>
      <c r="B726" s="22">
        <v>5</v>
      </c>
      <c r="C726" s="21" t="s">
        <v>4648</v>
      </c>
      <c r="D726" s="21">
        <v>33</v>
      </c>
      <c r="E726" s="21" t="s">
        <v>972</v>
      </c>
      <c r="F726" s="21" t="s">
        <v>4649</v>
      </c>
      <c r="G726" s="21" t="s">
        <v>28</v>
      </c>
      <c r="H726" s="21">
        <v>115</v>
      </c>
      <c r="I726" s="21" t="s">
        <v>221</v>
      </c>
      <c r="J726" s="21" t="s">
        <v>917</v>
      </c>
      <c r="K726" s="21" t="s">
        <v>30</v>
      </c>
      <c r="L726" s="21" t="s">
        <v>39</v>
      </c>
      <c r="M726" s="21" t="s">
        <v>222</v>
      </c>
      <c r="N726" s="21" t="s">
        <v>4650</v>
      </c>
      <c r="O726" s="21">
        <v>0</v>
      </c>
      <c r="P726" s="21">
        <v>0</v>
      </c>
      <c r="Q726" s="21">
        <v>34</v>
      </c>
      <c r="R726" s="21" t="s">
        <v>34</v>
      </c>
      <c r="S726" s="21">
        <v>1750</v>
      </c>
      <c r="T726" s="23">
        <v>45145</v>
      </c>
      <c r="U726" s="23">
        <v>45204</v>
      </c>
      <c r="V726" s="24">
        <v>2782745.7</v>
      </c>
      <c r="W726" s="24">
        <v>2782745.7</v>
      </c>
      <c r="X726" s="24">
        <v>2782745.7</v>
      </c>
      <c r="Y726" s="24">
        <v>2782745.7</v>
      </c>
      <c r="Z726" s="24">
        <v>2782745.7</v>
      </c>
      <c r="AA726" s="24">
        <v>2782745.7</v>
      </c>
      <c r="AB726" s="21" t="s">
        <v>1047</v>
      </c>
    </row>
    <row r="727" spans="1:28" ht="67.5" x14ac:dyDescent="0.25">
      <c r="A727" s="21">
        <v>2023</v>
      </c>
      <c r="B727" s="22">
        <v>5</v>
      </c>
      <c r="C727" s="21" t="s">
        <v>4346</v>
      </c>
      <c r="D727" s="21">
        <v>33</v>
      </c>
      <c r="E727" s="21" t="s">
        <v>972</v>
      </c>
      <c r="F727" s="21" t="s">
        <v>4347</v>
      </c>
      <c r="G727" s="21" t="s">
        <v>28</v>
      </c>
      <c r="H727" s="21">
        <v>115</v>
      </c>
      <c r="I727" s="21" t="s">
        <v>221</v>
      </c>
      <c r="J727" s="21" t="s">
        <v>1667</v>
      </c>
      <c r="K727" s="21" t="s">
        <v>30</v>
      </c>
      <c r="L727" s="21" t="s">
        <v>39</v>
      </c>
      <c r="M727" s="21" t="s">
        <v>222</v>
      </c>
      <c r="N727" s="21" t="s">
        <v>4348</v>
      </c>
      <c r="O727" s="21">
        <v>0</v>
      </c>
      <c r="P727" s="21">
        <v>0</v>
      </c>
      <c r="Q727" s="21">
        <v>38</v>
      </c>
      <c r="R727" s="21" t="s">
        <v>52</v>
      </c>
      <c r="S727" s="21">
        <v>6</v>
      </c>
      <c r="T727" s="23">
        <v>45170</v>
      </c>
      <c r="U727" s="23">
        <v>45229</v>
      </c>
      <c r="V727" s="24">
        <v>961904.19</v>
      </c>
      <c r="W727" s="24">
        <v>961904.19</v>
      </c>
      <c r="X727" s="24">
        <v>961904.19</v>
      </c>
      <c r="Y727" s="24">
        <v>961904.19</v>
      </c>
      <c r="Z727" s="24">
        <v>961904.19</v>
      </c>
      <c r="AA727" s="24">
        <v>961904.19</v>
      </c>
      <c r="AB727" s="21" t="s">
        <v>83</v>
      </c>
    </row>
    <row r="728" spans="1:28" ht="67.5" x14ac:dyDescent="0.25">
      <c r="A728" s="21">
        <v>2023</v>
      </c>
      <c r="B728" s="22">
        <v>5</v>
      </c>
      <c r="C728" s="21" t="s">
        <v>3466</v>
      </c>
      <c r="D728" s="21">
        <v>33</v>
      </c>
      <c r="E728" s="21" t="s">
        <v>972</v>
      </c>
      <c r="F728" s="21" t="s">
        <v>3467</v>
      </c>
      <c r="G728" s="21" t="s">
        <v>28</v>
      </c>
      <c r="H728" s="21">
        <v>115</v>
      </c>
      <c r="I728" s="21" t="s">
        <v>221</v>
      </c>
      <c r="J728" s="21" t="s">
        <v>907</v>
      </c>
      <c r="K728" s="21" t="s">
        <v>30</v>
      </c>
      <c r="L728" s="21" t="s">
        <v>39</v>
      </c>
      <c r="M728" s="21" t="s">
        <v>222</v>
      </c>
      <c r="N728" s="21" t="s">
        <v>3468</v>
      </c>
      <c r="O728" s="21">
        <v>0</v>
      </c>
      <c r="P728" s="21">
        <v>0</v>
      </c>
      <c r="Q728" s="21">
        <v>48</v>
      </c>
      <c r="R728" s="21" t="s">
        <v>34</v>
      </c>
      <c r="S728" s="21">
        <v>1920</v>
      </c>
      <c r="T728" s="23">
        <v>45093</v>
      </c>
      <c r="U728" s="23">
        <v>45152</v>
      </c>
      <c r="V728" s="24">
        <v>2508026.9900000002</v>
      </c>
      <c r="W728" s="24">
        <v>2508026.9900000002</v>
      </c>
      <c r="X728" s="24">
        <v>2508026.9900000002</v>
      </c>
      <c r="Y728" s="24">
        <v>2508026.9900000002</v>
      </c>
      <c r="Z728" s="24">
        <v>2508026.9900000002</v>
      </c>
      <c r="AA728" s="24">
        <v>2508026.9900000002</v>
      </c>
      <c r="AB728" s="21" t="s">
        <v>83</v>
      </c>
    </row>
    <row r="729" spans="1:28" ht="78.75" x14ac:dyDescent="0.25">
      <c r="A729" s="21">
        <v>2023</v>
      </c>
      <c r="B729" s="22">
        <v>5</v>
      </c>
      <c r="C729" s="21" t="s">
        <v>3005</v>
      </c>
      <c r="D729" s="21">
        <v>33</v>
      </c>
      <c r="E729" s="21" t="s">
        <v>972</v>
      </c>
      <c r="F729" s="21" t="s">
        <v>3006</v>
      </c>
      <c r="G729" s="21" t="s">
        <v>28</v>
      </c>
      <c r="H729" s="21">
        <v>115</v>
      </c>
      <c r="I729" s="21" t="s">
        <v>221</v>
      </c>
      <c r="J729" s="21" t="s">
        <v>221</v>
      </c>
      <c r="K729" s="21" t="s">
        <v>30</v>
      </c>
      <c r="L729" s="21" t="s">
        <v>39</v>
      </c>
      <c r="M729" s="21" t="s">
        <v>222</v>
      </c>
      <c r="N729" s="21" t="s">
        <v>3007</v>
      </c>
      <c r="O729" s="21">
        <v>0</v>
      </c>
      <c r="P729" s="21">
        <v>0</v>
      </c>
      <c r="Q729" s="21">
        <v>58</v>
      </c>
      <c r="R729" s="21" t="s">
        <v>34</v>
      </c>
      <c r="S729" s="21">
        <v>1960</v>
      </c>
      <c r="T729" s="23">
        <v>45089</v>
      </c>
      <c r="U729" s="23">
        <v>45148</v>
      </c>
      <c r="V729" s="24">
        <v>2553204.2799999998</v>
      </c>
      <c r="W729" s="24">
        <v>2553204.2799999998</v>
      </c>
      <c r="X729" s="24">
        <v>2553204.2799999998</v>
      </c>
      <c r="Y729" s="24">
        <v>2553204.2799999998</v>
      </c>
      <c r="Z729" s="24">
        <v>2553204.2799999998</v>
      </c>
      <c r="AA729" s="24">
        <v>2553204.2799999998</v>
      </c>
      <c r="AB729" s="21" t="s">
        <v>83</v>
      </c>
    </row>
    <row r="730" spans="1:28" ht="67.5" x14ac:dyDescent="0.25">
      <c r="A730" s="21">
        <v>2023</v>
      </c>
      <c r="B730" s="22">
        <v>5</v>
      </c>
      <c r="C730" s="21" t="s">
        <v>2589</v>
      </c>
      <c r="D730" s="21">
        <v>33</v>
      </c>
      <c r="E730" s="21" t="s">
        <v>972</v>
      </c>
      <c r="F730" s="21" t="s">
        <v>2590</v>
      </c>
      <c r="G730" s="21" t="s">
        <v>28</v>
      </c>
      <c r="H730" s="21">
        <v>115</v>
      </c>
      <c r="I730" s="21" t="s">
        <v>221</v>
      </c>
      <c r="J730" s="21" t="s">
        <v>394</v>
      </c>
      <c r="K730" s="21" t="s">
        <v>30</v>
      </c>
      <c r="L730" s="21" t="s">
        <v>39</v>
      </c>
      <c r="M730" s="21" t="s">
        <v>222</v>
      </c>
      <c r="N730" s="21" t="s">
        <v>2591</v>
      </c>
      <c r="O730" s="21">
        <v>0</v>
      </c>
      <c r="P730" s="21">
        <v>0</v>
      </c>
      <c r="Q730" s="21">
        <v>59</v>
      </c>
      <c r="R730" s="21" t="s">
        <v>34</v>
      </c>
      <c r="S730" s="21">
        <v>1156.77</v>
      </c>
      <c r="T730" s="23">
        <v>45089</v>
      </c>
      <c r="U730" s="23">
        <v>45148</v>
      </c>
      <c r="V730" s="24">
        <v>1485653.13</v>
      </c>
      <c r="W730" s="24">
        <v>1485653.13</v>
      </c>
      <c r="X730" s="24">
        <v>1485653.13</v>
      </c>
      <c r="Y730" s="24">
        <v>1485653.13</v>
      </c>
      <c r="Z730" s="24">
        <v>1485653.13</v>
      </c>
      <c r="AA730" s="24">
        <v>1485653.13</v>
      </c>
      <c r="AB730" s="21" t="s">
        <v>83</v>
      </c>
    </row>
    <row r="731" spans="1:28" ht="56.25" x14ac:dyDescent="0.25">
      <c r="A731" s="21">
        <v>2023</v>
      </c>
      <c r="B731" s="22">
        <v>5</v>
      </c>
      <c r="C731" s="21" t="s">
        <v>3011</v>
      </c>
      <c r="D731" s="21">
        <v>33</v>
      </c>
      <c r="E731" s="21" t="s">
        <v>972</v>
      </c>
      <c r="F731" s="21" t="s">
        <v>3012</v>
      </c>
      <c r="G731" s="21" t="s">
        <v>28</v>
      </c>
      <c r="H731" s="21">
        <v>115</v>
      </c>
      <c r="I731" s="21" t="s">
        <v>221</v>
      </c>
      <c r="J731" s="21" t="s">
        <v>3013</v>
      </c>
      <c r="K731" s="21" t="s">
        <v>30</v>
      </c>
      <c r="L731" s="21" t="s">
        <v>39</v>
      </c>
      <c r="M731" s="21" t="s">
        <v>222</v>
      </c>
      <c r="N731" s="21" t="s">
        <v>3014</v>
      </c>
      <c r="O731" s="21">
        <v>0</v>
      </c>
      <c r="P731" s="21">
        <v>0</v>
      </c>
      <c r="Q731" s="21">
        <v>68</v>
      </c>
      <c r="R731" s="21" t="s">
        <v>34</v>
      </c>
      <c r="S731" s="21">
        <v>2025</v>
      </c>
      <c r="T731" s="23">
        <v>45170</v>
      </c>
      <c r="U731" s="23">
        <v>45229</v>
      </c>
      <c r="V731" s="24">
        <v>2336421.12</v>
      </c>
      <c r="W731" s="24">
        <v>2336421.12</v>
      </c>
      <c r="X731" s="24">
        <v>2336421.12</v>
      </c>
      <c r="Y731" s="24">
        <v>2336421.12</v>
      </c>
      <c r="Z731" s="24">
        <v>2336421.12</v>
      </c>
      <c r="AA731" s="24">
        <v>2336421.12</v>
      </c>
      <c r="AB731" s="21" t="s">
        <v>83</v>
      </c>
    </row>
    <row r="732" spans="1:28" ht="56.25" x14ac:dyDescent="0.25">
      <c r="A732" s="21">
        <v>2023</v>
      </c>
      <c r="B732" s="22">
        <v>5</v>
      </c>
      <c r="C732" s="21" t="s">
        <v>3805</v>
      </c>
      <c r="D732" s="21">
        <v>33</v>
      </c>
      <c r="E732" s="21" t="s">
        <v>972</v>
      </c>
      <c r="F732" s="21" t="s">
        <v>3806</v>
      </c>
      <c r="G732" s="21" t="s">
        <v>28</v>
      </c>
      <c r="H732" s="21">
        <v>115</v>
      </c>
      <c r="I732" s="21" t="s">
        <v>221</v>
      </c>
      <c r="J732" s="21" t="s">
        <v>3013</v>
      </c>
      <c r="K732" s="21" t="s">
        <v>30</v>
      </c>
      <c r="L732" s="21" t="s">
        <v>39</v>
      </c>
      <c r="M732" s="21" t="s">
        <v>222</v>
      </c>
      <c r="N732" s="21" t="s">
        <v>3807</v>
      </c>
      <c r="O732" s="21">
        <v>0</v>
      </c>
      <c r="P732" s="21">
        <v>0</v>
      </c>
      <c r="Q732" s="21">
        <v>69</v>
      </c>
      <c r="R732" s="21" t="s">
        <v>34</v>
      </c>
      <c r="S732" s="21">
        <v>2160</v>
      </c>
      <c r="T732" s="23">
        <v>45246</v>
      </c>
      <c r="U732" s="23">
        <v>45290</v>
      </c>
      <c r="V732" s="24">
        <v>2843035.02</v>
      </c>
      <c r="W732" s="24">
        <v>2843035.02</v>
      </c>
      <c r="X732" s="24">
        <v>2843035.02</v>
      </c>
      <c r="Y732" s="24">
        <v>2843035.02</v>
      </c>
      <c r="Z732" s="24">
        <v>2843035.02</v>
      </c>
      <c r="AA732" s="24">
        <v>2843035.02</v>
      </c>
      <c r="AB732" s="21" t="s">
        <v>1047</v>
      </c>
    </row>
    <row r="733" spans="1:28" ht="78.75" x14ac:dyDescent="0.25">
      <c r="A733" s="21">
        <v>2023</v>
      </c>
      <c r="B733" s="22">
        <v>5</v>
      </c>
      <c r="C733" s="21" t="s">
        <v>4204</v>
      </c>
      <c r="D733" s="21">
        <v>33</v>
      </c>
      <c r="E733" s="21" t="s">
        <v>972</v>
      </c>
      <c r="F733" s="21" t="s">
        <v>4205</v>
      </c>
      <c r="G733" s="21" t="s">
        <v>28</v>
      </c>
      <c r="H733" s="21">
        <v>115</v>
      </c>
      <c r="I733" s="21" t="s">
        <v>221</v>
      </c>
      <c r="J733" s="21" t="s">
        <v>248</v>
      </c>
      <c r="K733" s="21" t="s">
        <v>30</v>
      </c>
      <c r="L733" s="21" t="s">
        <v>39</v>
      </c>
      <c r="M733" s="21" t="s">
        <v>222</v>
      </c>
      <c r="N733" s="21" t="s">
        <v>4206</v>
      </c>
      <c r="O733" s="21">
        <v>0</v>
      </c>
      <c r="P733" s="21">
        <v>0</v>
      </c>
      <c r="Q733" s="21">
        <v>147</v>
      </c>
      <c r="R733" s="21" t="s">
        <v>34</v>
      </c>
      <c r="S733" s="21">
        <v>2149</v>
      </c>
      <c r="T733" s="23">
        <v>45145</v>
      </c>
      <c r="U733" s="23">
        <v>45204</v>
      </c>
      <c r="V733" s="24">
        <v>2875301.78</v>
      </c>
      <c r="W733" s="24">
        <v>2875301.78</v>
      </c>
      <c r="X733" s="24">
        <v>2875301.78</v>
      </c>
      <c r="Y733" s="24">
        <v>2875301.78</v>
      </c>
      <c r="Z733" s="24">
        <v>2875301.78</v>
      </c>
      <c r="AA733" s="24">
        <v>2875301.78</v>
      </c>
      <c r="AB733" s="21" t="s">
        <v>1047</v>
      </c>
    </row>
    <row r="734" spans="1:28" ht="56.25" x14ac:dyDescent="0.25">
      <c r="A734" s="21">
        <v>2023</v>
      </c>
      <c r="B734" s="22">
        <v>5</v>
      </c>
      <c r="C734" s="21" t="s">
        <v>2979</v>
      </c>
      <c r="D734" s="21">
        <v>33</v>
      </c>
      <c r="E734" s="21" t="s">
        <v>972</v>
      </c>
      <c r="F734" s="21" t="s">
        <v>2980</v>
      </c>
      <c r="G734" s="21" t="s">
        <v>28</v>
      </c>
      <c r="H734" s="21">
        <v>115</v>
      </c>
      <c r="I734" s="21" t="s">
        <v>221</v>
      </c>
      <c r="J734" s="21" t="s">
        <v>249</v>
      </c>
      <c r="K734" s="21" t="s">
        <v>30</v>
      </c>
      <c r="L734" s="21" t="s">
        <v>39</v>
      </c>
      <c r="M734" s="21" t="s">
        <v>222</v>
      </c>
      <c r="N734" s="21" t="s">
        <v>2981</v>
      </c>
      <c r="O734" s="21">
        <v>0</v>
      </c>
      <c r="P734" s="21">
        <v>0</v>
      </c>
      <c r="Q734" s="21">
        <v>197</v>
      </c>
      <c r="R734" s="21" t="s">
        <v>40</v>
      </c>
      <c r="S734" s="21">
        <v>1213.29</v>
      </c>
      <c r="T734" s="23">
        <v>44995</v>
      </c>
      <c r="U734" s="23">
        <v>45054</v>
      </c>
      <c r="V734" s="24">
        <v>1866840.63</v>
      </c>
      <c r="W734" s="24">
        <v>1866840.63</v>
      </c>
      <c r="X734" s="24">
        <v>1866840.63</v>
      </c>
      <c r="Y734" s="24">
        <v>1866840.63</v>
      </c>
      <c r="Z734" s="24">
        <v>1866840.63</v>
      </c>
      <c r="AA734" s="24">
        <v>1866840.63</v>
      </c>
      <c r="AB734" s="21" t="s">
        <v>83</v>
      </c>
    </row>
    <row r="735" spans="1:28" ht="67.5" x14ac:dyDescent="0.25">
      <c r="A735" s="21">
        <v>2023</v>
      </c>
      <c r="B735" s="22">
        <v>5</v>
      </c>
      <c r="C735" s="21" t="s">
        <v>1197</v>
      </c>
      <c r="D735" s="21">
        <v>33</v>
      </c>
      <c r="E735" s="21" t="s">
        <v>972</v>
      </c>
      <c r="F735" s="21" t="s">
        <v>1198</v>
      </c>
      <c r="G735" s="21" t="s">
        <v>28</v>
      </c>
      <c r="H735" s="21">
        <v>115</v>
      </c>
      <c r="I735" s="21" t="s">
        <v>221</v>
      </c>
      <c r="J735" s="21" t="s">
        <v>394</v>
      </c>
      <c r="K735" s="21" t="s">
        <v>30</v>
      </c>
      <c r="L735" s="21" t="s">
        <v>39</v>
      </c>
      <c r="M735" s="21" t="s">
        <v>222</v>
      </c>
      <c r="N735" s="21" t="s">
        <v>1199</v>
      </c>
      <c r="O735" s="21">
        <v>0</v>
      </c>
      <c r="P735" s="21">
        <v>0</v>
      </c>
      <c r="Q735" s="21">
        <v>215</v>
      </c>
      <c r="R735" s="21" t="s">
        <v>34</v>
      </c>
      <c r="S735" s="21">
        <v>1744</v>
      </c>
      <c r="T735" s="23">
        <v>45035</v>
      </c>
      <c r="U735" s="23">
        <v>45094</v>
      </c>
      <c r="V735" s="24">
        <v>2475691.52</v>
      </c>
      <c r="W735" s="24">
        <v>2475691.52</v>
      </c>
      <c r="X735" s="24">
        <v>2475691.52</v>
      </c>
      <c r="Y735" s="24">
        <v>2475691.52</v>
      </c>
      <c r="Z735" s="24">
        <v>2475691.52</v>
      </c>
      <c r="AA735" s="24">
        <v>2475691.52</v>
      </c>
      <c r="AB735" s="21" t="s">
        <v>83</v>
      </c>
    </row>
    <row r="736" spans="1:28" ht="56.25" x14ac:dyDescent="0.25">
      <c r="A736" s="21">
        <v>2023</v>
      </c>
      <c r="B736" s="22">
        <v>5</v>
      </c>
      <c r="C736" s="21" t="s">
        <v>2404</v>
      </c>
      <c r="D736" s="21">
        <v>33</v>
      </c>
      <c r="E736" s="21" t="s">
        <v>972</v>
      </c>
      <c r="F736" s="21" t="s">
        <v>2405</v>
      </c>
      <c r="G736" s="21" t="s">
        <v>28</v>
      </c>
      <c r="H736" s="21">
        <v>115</v>
      </c>
      <c r="I736" s="21" t="s">
        <v>221</v>
      </c>
      <c r="J736" s="21" t="s">
        <v>33</v>
      </c>
      <c r="K736" s="21" t="s">
        <v>1057</v>
      </c>
      <c r="L736" s="21" t="s">
        <v>1067</v>
      </c>
      <c r="M736" s="21" t="s">
        <v>222</v>
      </c>
      <c r="N736" s="21" t="s">
        <v>2406</v>
      </c>
      <c r="O736" s="21">
        <v>0</v>
      </c>
      <c r="P736" s="21">
        <v>0</v>
      </c>
      <c r="Q736" s="21">
        <v>848</v>
      </c>
      <c r="R736" s="21" t="s">
        <v>52</v>
      </c>
      <c r="S736" s="21">
        <v>4</v>
      </c>
      <c r="T736" s="23">
        <v>45252</v>
      </c>
      <c r="U736" s="23">
        <v>45254</v>
      </c>
      <c r="V736" s="24">
        <v>2546083.91</v>
      </c>
      <c r="W736" s="24">
        <v>2546083.91</v>
      </c>
      <c r="X736" s="24">
        <v>2546083.91</v>
      </c>
      <c r="Y736" s="24">
        <v>2546083.91</v>
      </c>
      <c r="Z736" s="24">
        <v>2546083.91</v>
      </c>
      <c r="AA736" s="24">
        <v>2546083.91</v>
      </c>
      <c r="AB736" s="21" t="s">
        <v>83</v>
      </c>
    </row>
    <row r="737" spans="1:28" ht="45" x14ac:dyDescent="0.25">
      <c r="A737" s="21">
        <v>2023</v>
      </c>
      <c r="B737" s="22">
        <v>5</v>
      </c>
      <c r="C737" s="21" t="s">
        <v>1853</v>
      </c>
      <c r="D737" s="21">
        <v>33</v>
      </c>
      <c r="E737" s="21" t="s">
        <v>972</v>
      </c>
      <c r="F737" s="21" t="s">
        <v>1854</v>
      </c>
      <c r="G737" s="21" t="s">
        <v>28</v>
      </c>
      <c r="H737" s="21">
        <v>116</v>
      </c>
      <c r="I737" s="21" t="s">
        <v>324</v>
      </c>
      <c r="J737" s="21" t="s">
        <v>1855</v>
      </c>
      <c r="K737" s="21" t="s">
        <v>982</v>
      </c>
      <c r="L737" s="21" t="s">
        <v>31</v>
      </c>
      <c r="M737" s="21" t="s">
        <v>325</v>
      </c>
      <c r="N737" s="21" t="s">
        <v>1856</v>
      </c>
      <c r="O737" s="21">
        <v>107</v>
      </c>
      <c r="P737" s="21">
        <v>119</v>
      </c>
      <c r="Q737" s="21">
        <f t="shared" ref="Q737:Q747" si="8">+P737+O737</f>
        <v>226</v>
      </c>
      <c r="R737" s="21" t="s">
        <v>36</v>
      </c>
      <c r="S737" s="21">
        <v>980</v>
      </c>
      <c r="T737" s="23">
        <v>45303</v>
      </c>
      <c r="U737" s="23">
        <v>45303</v>
      </c>
      <c r="V737" s="24">
        <v>575191.68000000005</v>
      </c>
      <c r="W737" s="24">
        <v>641110.43999999994</v>
      </c>
      <c r="X737" s="24">
        <v>641110.43999999994</v>
      </c>
      <c r="Y737" s="24">
        <v>641110.43999999994</v>
      </c>
      <c r="Z737" s="24">
        <v>641110.43999999994</v>
      </c>
      <c r="AA737" s="24">
        <v>641110.43999999994</v>
      </c>
      <c r="AB737" s="21" t="s">
        <v>83</v>
      </c>
    </row>
    <row r="738" spans="1:28" ht="45" x14ac:dyDescent="0.25">
      <c r="A738" s="21">
        <v>2023</v>
      </c>
      <c r="B738" s="22">
        <v>5</v>
      </c>
      <c r="C738" s="21" t="s">
        <v>1863</v>
      </c>
      <c r="D738" s="21">
        <v>33</v>
      </c>
      <c r="E738" s="21" t="s">
        <v>972</v>
      </c>
      <c r="F738" s="21" t="s">
        <v>1864</v>
      </c>
      <c r="G738" s="21" t="s">
        <v>28</v>
      </c>
      <c r="H738" s="21">
        <v>116</v>
      </c>
      <c r="I738" s="21" t="s">
        <v>324</v>
      </c>
      <c r="J738" s="21" t="s">
        <v>324</v>
      </c>
      <c r="K738" s="21" t="s">
        <v>1057</v>
      </c>
      <c r="L738" s="21" t="s">
        <v>206</v>
      </c>
      <c r="M738" s="21" t="s">
        <v>325</v>
      </c>
      <c r="N738" s="21" t="s">
        <v>1865</v>
      </c>
      <c r="O738" s="21">
        <v>11753</v>
      </c>
      <c r="P738" s="21">
        <v>11102</v>
      </c>
      <c r="Q738" s="21">
        <f t="shared" si="8"/>
        <v>22855</v>
      </c>
      <c r="R738" s="21" t="s">
        <v>656</v>
      </c>
      <c r="S738" s="21">
        <v>1</v>
      </c>
      <c r="T738" s="23">
        <v>45017</v>
      </c>
      <c r="U738" s="23">
        <v>45077</v>
      </c>
      <c r="V738" s="24">
        <v>1799012.68</v>
      </c>
      <c r="W738" s="24">
        <v>1799012.68</v>
      </c>
      <c r="X738" s="24">
        <v>1799012.68</v>
      </c>
      <c r="Y738" s="24">
        <v>1799012.68</v>
      </c>
      <c r="Z738" s="24">
        <v>1799012.68</v>
      </c>
      <c r="AA738" s="24">
        <v>1799012.68</v>
      </c>
      <c r="AB738" s="21" t="s">
        <v>83</v>
      </c>
    </row>
    <row r="739" spans="1:28" ht="45" x14ac:dyDescent="0.25">
      <c r="A739" s="21">
        <v>2023</v>
      </c>
      <c r="B739" s="22">
        <v>5</v>
      </c>
      <c r="C739" s="21" t="s">
        <v>2497</v>
      </c>
      <c r="D739" s="21">
        <v>33</v>
      </c>
      <c r="E739" s="21" t="s">
        <v>972</v>
      </c>
      <c r="F739" s="21" t="s">
        <v>2498</v>
      </c>
      <c r="G739" s="21" t="s">
        <v>28</v>
      </c>
      <c r="H739" s="21">
        <v>116</v>
      </c>
      <c r="I739" s="21" t="s">
        <v>324</v>
      </c>
      <c r="J739" s="21" t="s">
        <v>2499</v>
      </c>
      <c r="K739" s="21" t="s">
        <v>1078</v>
      </c>
      <c r="L739" s="21" t="s">
        <v>39</v>
      </c>
      <c r="M739" s="21" t="s">
        <v>325</v>
      </c>
      <c r="N739" s="21" t="s">
        <v>2500</v>
      </c>
      <c r="O739" s="21">
        <v>70</v>
      </c>
      <c r="P739" s="21">
        <v>75</v>
      </c>
      <c r="Q739" s="21">
        <f t="shared" si="8"/>
        <v>145</v>
      </c>
      <c r="R739" s="21" t="s">
        <v>483</v>
      </c>
      <c r="S739" s="21">
        <v>2.08</v>
      </c>
      <c r="T739" s="23">
        <v>45002</v>
      </c>
      <c r="U739" s="23">
        <v>45031</v>
      </c>
      <c r="V739" s="24">
        <v>1258908.6399999999</v>
      </c>
      <c r="W739" s="24">
        <v>1258908.6399999999</v>
      </c>
      <c r="X739" s="24">
        <v>1258908.6399999999</v>
      </c>
      <c r="Y739" s="24">
        <v>1258908.6399999999</v>
      </c>
      <c r="Z739" s="24">
        <v>1258908.6399999999</v>
      </c>
      <c r="AA739" s="24">
        <v>1258908.6399999999</v>
      </c>
      <c r="AB739" s="21" t="s">
        <v>83</v>
      </c>
    </row>
    <row r="740" spans="1:28" ht="56.25" x14ac:dyDescent="0.25">
      <c r="A740" s="21">
        <v>2023</v>
      </c>
      <c r="B740" s="22">
        <v>5</v>
      </c>
      <c r="C740" s="21" t="s">
        <v>2567</v>
      </c>
      <c r="D740" s="21">
        <v>33</v>
      </c>
      <c r="E740" s="21" t="s">
        <v>972</v>
      </c>
      <c r="F740" s="21" t="s">
        <v>2568</v>
      </c>
      <c r="G740" s="21" t="s">
        <v>28</v>
      </c>
      <c r="H740" s="21">
        <v>116</v>
      </c>
      <c r="I740" s="21" t="s">
        <v>324</v>
      </c>
      <c r="J740" s="21" t="s">
        <v>358</v>
      </c>
      <c r="K740" s="21" t="s">
        <v>1078</v>
      </c>
      <c r="L740" s="21" t="s">
        <v>39</v>
      </c>
      <c r="M740" s="21" t="s">
        <v>325</v>
      </c>
      <c r="N740" s="21" t="s">
        <v>2569</v>
      </c>
      <c r="O740" s="21">
        <v>235</v>
      </c>
      <c r="P740" s="21">
        <v>243</v>
      </c>
      <c r="Q740" s="21">
        <f t="shared" si="8"/>
        <v>478</v>
      </c>
      <c r="R740" s="21" t="s">
        <v>36</v>
      </c>
      <c r="S740" s="21">
        <v>1586</v>
      </c>
      <c r="T740" s="23">
        <v>45049</v>
      </c>
      <c r="U740" s="23">
        <v>45078</v>
      </c>
      <c r="V740" s="24">
        <v>819192.72</v>
      </c>
      <c r="W740" s="24">
        <v>819192.72</v>
      </c>
      <c r="X740" s="24">
        <v>819192.72</v>
      </c>
      <c r="Y740" s="24">
        <v>819192.72</v>
      </c>
      <c r="Z740" s="24">
        <v>819192.72</v>
      </c>
      <c r="AA740" s="24">
        <v>819192.72</v>
      </c>
      <c r="AB740" s="21" t="s">
        <v>83</v>
      </c>
    </row>
    <row r="741" spans="1:28" ht="78.75" x14ac:dyDescent="0.25">
      <c r="A741" s="21">
        <v>2023</v>
      </c>
      <c r="B741" s="22">
        <v>5</v>
      </c>
      <c r="C741" s="21" t="s">
        <v>2765</v>
      </c>
      <c r="D741" s="21">
        <v>33</v>
      </c>
      <c r="E741" s="21" t="s">
        <v>972</v>
      </c>
      <c r="F741" s="21" t="s">
        <v>2766</v>
      </c>
      <c r="G741" s="21" t="s">
        <v>28</v>
      </c>
      <c r="H741" s="21">
        <v>116</v>
      </c>
      <c r="I741" s="21" t="s">
        <v>324</v>
      </c>
      <c r="J741" s="21" t="s">
        <v>324</v>
      </c>
      <c r="K741" s="21" t="s">
        <v>982</v>
      </c>
      <c r="L741" s="21" t="s">
        <v>31</v>
      </c>
      <c r="M741" s="21" t="s">
        <v>325</v>
      </c>
      <c r="N741" s="21" t="s">
        <v>2767</v>
      </c>
      <c r="O741" s="21">
        <v>67</v>
      </c>
      <c r="P741" s="21">
        <v>51</v>
      </c>
      <c r="Q741" s="21">
        <f t="shared" si="8"/>
        <v>118</v>
      </c>
      <c r="R741" s="21" t="s">
        <v>34</v>
      </c>
      <c r="S741" s="21">
        <v>320</v>
      </c>
      <c r="T741" s="23">
        <v>45243</v>
      </c>
      <c r="U741" s="23">
        <v>45282</v>
      </c>
      <c r="V741" s="24">
        <v>654808.02</v>
      </c>
      <c r="W741" s="24">
        <v>654808.02</v>
      </c>
      <c r="X741" s="24">
        <v>654808.02</v>
      </c>
      <c r="Y741" s="24">
        <v>654808.02</v>
      </c>
      <c r="Z741" s="24">
        <v>654808.02</v>
      </c>
      <c r="AA741" s="24">
        <v>654808.02</v>
      </c>
      <c r="AB741" s="21" t="s">
        <v>83</v>
      </c>
    </row>
    <row r="742" spans="1:28" ht="56.25" x14ac:dyDescent="0.25">
      <c r="A742" s="21">
        <v>2023</v>
      </c>
      <c r="B742" s="22">
        <v>5</v>
      </c>
      <c r="C742" s="21" t="s">
        <v>3629</v>
      </c>
      <c r="D742" s="21">
        <v>33</v>
      </c>
      <c r="E742" s="21" t="s">
        <v>972</v>
      </c>
      <c r="F742" s="21" t="s">
        <v>3630</v>
      </c>
      <c r="G742" s="21" t="s">
        <v>28</v>
      </c>
      <c r="H742" s="21">
        <v>116</v>
      </c>
      <c r="I742" s="21" t="s">
        <v>324</v>
      </c>
      <c r="J742" s="21" t="s">
        <v>33</v>
      </c>
      <c r="K742" s="21" t="s">
        <v>30</v>
      </c>
      <c r="L742" s="21" t="s">
        <v>250</v>
      </c>
      <c r="M742" s="21" t="s">
        <v>325</v>
      </c>
      <c r="N742" s="21" t="s">
        <v>3631</v>
      </c>
      <c r="O742" s="21">
        <v>935</v>
      </c>
      <c r="P742" s="21">
        <v>836</v>
      </c>
      <c r="Q742" s="21">
        <f t="shared" si="8"/>
        <v>1771</v>
      </c>
      <c r="R742" s="21" t="s">
        <v>40</v>
      </c>
      <c r="S742" s="21">
        <v>633.62</v>
      </c>
      <c r="T742" s="23">
        <v>45173</v>
      </c>
      <c r="U742" s="23">
        <v>45262</v>
      </c>
      <c r="V742" s="24">
        <v>2832428.17</v>
      </c>
      <c r="W742" s="24">
        <v>2832428.17</v>
      </c>
      <c r="X742" s="24">
        <v>2832428.17</v>
      </c>
      <c r="Y742" s="24">
        <v>2832428.17</v>
      </c>
      <c r="Z742" s="24">
        <v>2832428.17</v>
      </c>
      <c r="AA742" s="24">
        <v>2832428.17</v>
      </c>
      <c r="AB742" s="21" t="s">
        <v>83</v>
      </c>
    </row>
    <row r="743" spans="1:28" ht="56.25" x14ac:dyDescent="0.25">
      <c r="A743" s="21">
        <v>2023</v>
      </c>
      <c r="B743" s="22">
        <v>5</v>
      </c>
      <c r="C743" s="21" t="s">
        <v>3655</v>
      </c>
      <c r="D743" s="21">
        <v>33</v>
      </c>
      <c r="E743" s="21" t="s">
        <v>972</v>
      </c>
      <c r="F743" s="21" t="s">
        <v>3656</v>
      </c>
      <c r="G743" s="21" t="s">
        <v>28</v>
      </c>
      <c r="H743" s="21">
        <v>116</v>
      </c>
      <c r="I743" s="21" t="s">
        <v>324</v>
      </c>
      <c r="J743" s="21" t="s">
        <v>324</v>
      </c>
      <c r="K743" s="21" t="s">
        <v>30</v>
      </c>
      <c r="L743" s="21" t="s">
        <v>48</v>
      </c>
      <c r="M743" s="21" t="s">
        <v>325</v>
      </c>
      <c r="N743" s="21" t="s">
        <v>3657</v>
      </c>
      <c r="O743" s="21">
        <v>44</v>
      </c>
      <c r="P743" s="21">
        <v>58</v>
      </c>
      <c r="Q743" s="21">
        <f t="shared" si="8"/>
        <v>102</v>
      </c>
      <c r="R743" s="21" t="s">
        <v>40</v>
      </c>
      <c r="S743" s="21">
        <v>88.4</v>
      </c>
      <c r="T743" s="23">
        <v>45303</v>
      </c>
      <c r="U743" s="23">
        <v>45303</v>
      </c>
      <c r="V743" s="24">
        <v>853431.21</v>
      </c>
      <c r="W743" s="24">
        <v>853431.21</v>
      </c>
      <c r="X743" s="24">
        <v>853431.21</v>
      </c>
      <c r="Y743" s="24">
        <v>853431.21</v>
      </c>
      <c r="Z743" s="24">
        <v>853431.21</v>
      </c>
      <c r="AA743" s="24">
        <v>853431.21</v>
      </c>
      <c r="AB743" s="21" t="s">
        <v>83</v>
      </c>
    </row>
    <row r="744" spans="1:28" ht="56.25" x14ac:dyDescent="0.25">
      <c r="A744" s="21">
        <v>2023</v>
      </c>
      <c r="B744" s="22">
        <v>5</v>
      </c>
      <c r="C744" s="21" t="s">
        <v>3695</v>
      </c>
      <c r="D744" s="21">
        <v>33</v>
      </c>
      <c r="E744" s="21" t="s">
        <v>972</v>
      </c>
      <c r="F744" s="21" t="s">
        <v>3696</v>
      </c>
      <c r="G744" s="21" t="s">
        <v>28</v>
      </c>
      <c r="H744" s="21">
        <v>116</v>
      </c>
      <c r="I744" s="21" t="s">
        <v>324</v>
      </c>
      <c r="J744" s="21" t="s">
        <v>324</v>
      </c>
      <c r="K744" s="21" t="s">
        <v>1001</v>
      </c>
      <c r="L744" s="21" t="s">
        <v>1067</v>
      </c>
      <c r="M744" s="21" t="s">
        <v>325</v>
      </c>
      <c r="N744" s="21" t="s">
        <v>3697</v>
      </c>
      <c r="O744" s="21">
        <v>11753</v>
      </c>
      <c r="P744" s="21">
        <v>11102</v>
      </c>
      <c r="Q744" s="21">
        <f t="shared" si="8"/>
        <v>22855</v>
      </c>
      <c r="R744" s="21" t="s">
        <v>567</v>
      </c>
      <c r="S744" s="21">
        <v>15</v>
      </c>
      <c r="T744" s="23">
        <v>45274</v>
      </c>
      <c r="U744" s="23">
        <v>45288</v>
      </c>
      <c r="V744" s="24">
        <v>464313.2</v>
      </c>
      <c r="W744" s="24">
        <v>464313.2</v>
      </c>
      <c r="X744" s="24">
        <v>464313.2</v>
      </c>
      <c r="Y744" s="24">
        <v>464313.2</v>
      </c>
      <c r="Z744" s="24">
        <v>464313.2</v>
      </c>
      <c r="AA744" s="24">
        <v>464313.2</v>
      </c>
      <c r="AB744" s="21" t="s">
        <v>83</v>
      </c>
    </row>
    <row r="745" spans="1:28" ht="45" x14ac:dyDescent="0.25">
      <c r="A745" s="21">
        <v>2023</v>
      </c>
      <c r="B745" s="22">
        <v>5</v>
      </c>
      <c r="C745" s="21" t="s">
        <v>4036</v>
      </c>
      <c r="D745" s="21">
        <v>33</v>
      </c>
      <c r="E745" s="21" t="s">
        <v>972</v>
      </c>
      <c r="F745" s="21" t="s">
        <v>4037</v>
      </c>
      <c r="G745" s="21" t="s">
        <v>28</v>
      </c>
      <c r="H745" s="21">
        <v>116</v>
      </c>
      <c r="I745" s="21" t="s">
        <v>324</v>
      </c>
      <c r="J745" s="21" t="s">
        <v>4038</v>
      </c>
      <c r="K745" s="21" t="s">
        <v>30</v>
      </c>
      <c r="L745" s="21" t="s">
        <v>39</v>
      </c>
      <c r="M745" s="21" t="s">
        <v>325</v>
      </c>
      <c r="N745" s="21" t="s">
        <v>4039</v>
      </c>
      <c r="O745" s="21">
        <v>433</v>
      </c>
      <c r="P745" s="21">
        <v>404</v>
      </c>
      <c r="Q745" s="21">
        <f t="shared" si="8"/>
        <v>837</v>
      </c>
      <c r="R745" s="21" t="s">
        <v>34</v>
      </c>
      <c r="S745" s="21">
        <v>815</v>
      </c>
      <c r="T745" s="23">
        <v>45302</v>
      </c>
      <c r="U745" s="23">
        <v>45302</v>
      </c>
      <c r="V745" s="24">
        <v>1251110.17</v>
      </c>
      <c r="W745" s="24">
        <v>1251110.17</v>
      </c>
      <c r="X745" s="24">
        <v>1251110.17</v>
      </c>
      <c r="Y745" s="24">
        <v>1251110.17</v>
      </c>
      <c r="Z745" s="24">
        <v>1251110.17</v>
      </c>
      <c r="AA745" s="24">
        <v>1251110.17</v>
      </c>
      <c r="AB745" s="21" t="s">
        <v>83</v>
      </c>
    </row>
    <row r="746" spans="1:28" ht="67.5" x14ac:dyDescent="0.25">
      <c r="A746" s="21">
        <v>2023</v>
      </c>
      <c r="B746" s="22">
        <v>5</v>
      </c>
      <c r="C746" s="21" t="s">
        <v>4053</v>
      </c>
      <c r="D746" s="21">
        <v>33</v>
      </c>
      <c r="E746" s="21" t="s">
        <v>972</v>
      </c>
      <c r="F746" s="21" t="s">
        <v>4054</v>
      </c>
      <c r="G746" s="21" t="s">
        <v>28</v>
      </c>
      <c r="H746" s="21">
        <v>116</v>
      </c>
      <c r="I746" s="21" t="s">
        <v>324</v>
      </c>
      <c r="J746" s="21" t="s">
        <v>4038</v>
      </c>
      <c r="K746" s="21" t="s">
        <v>982</v>
      </c>
      <c r="L746" s="21" t="s">
        <v>31</v>
      </c>
      <c r="M746" s="21" t="s">
        <v>325</v>
      </c>
      <c r="N746" s="21" t="s">
        <v>4055</v>
      </c>
      <c r="O746" s="21">
        <v>47</v>
      </c>
      <c r="P746" s="21">
        <v>39</v>
      </c>
      <c r="Q746" s="21">
        <f t="shared" si="8"/>
        <v>86</v>
      </c>
      <c r="R746" s="21" t="s">
        <v>34</v>
      </c>
      <c r="S746" s="21">
        <v>1440</v>
      </c>
      <c r="T746" s="23">
        <v>45245</v>
      </c>
      <c r="U746" s="23">
        <v>45290</v>
      </c>
      <c r="V746" s="24">
        <v>2139451.5099999998</v>
      </c>
      <c r="W746" s="24">
        <v>2139451.5099999998</v>
      </c>
      <c r="X746" s="24">
        <v>2139451.5099999998</v>
      </c>
      <c r="Y746" s="24">
        <v>2139451.5099999998</v>
      </c>
      <c r="Z746" s="24">
        <v>2139451.5099999998</v>
      </c>
      <c r="AA746" s="24">
        <v>2139451.5099999998</v>
      </c>
      <c r="AB746" s="21" t="s">
        <v>83</v>
      </c>
    </row>
    <row r="747" spans="1:28" ht="45" x14ac:dyDescent="0.25">
      <c r="A747" s="21">
        <v>2023</v>
      </c>
      <c r="B747" s="22">
        <v>5</v>
      </c>
      <c r="C747" s="21" t="s">
        <v>4261</v>
      </c>
      <c r="D747" s="21">
        <v>33</v>
      </c>
      <c r="E747" s="21" t="s">
        <v>972</v>
      </c>
      <c r="F747" s="21" t="s">
        <v>4262</v>
      </c>
      <c r="G747" s="21" t="s">
        <v>28</v>
      </c>
      <c r="H747" s="21">
        <v>116</v>
      </c>
      <c r="I747" s="21" t="s">
        <v>324</v>
      </c>
      <c r="J747" s="21" t="s">
        <v>818</v>
      </c>
      <c r="K747" s="21" t="s">
        <v>1078</v>
      </c>
      <c r="L747" s="21" t="s">
        <v>39</v>
      </c>
      <c r="M747" s="21" t="s">
        <v>325</v>
      </c>
      <c r="N747" s="21" t="s">
        <v>4263</v>
      </c>
      <c r="O747" s="21">
        <v>226</v>
      </c>
      <c r="P747" s="21">
        <v>248</v>
      </c>
      <c r="Q747" s="21">
        <f t="shared" si="8"/>
        <v>474</v>
      </c>
      <c r="R747" s="21" t="s">
        <v>483</v>
      </c>
      <c r="S747" s="21">
        <v>1.51</v>
      </c>
      <c r="T747" s="23">
        <v>45000</v>
      </c>
      <c r="U747" s="23">
        <v>45029</v>
      </c>
      <c r="V747" s="24">
        <v>965828.64</v>
      </c>
      <c r="W747" s="24">
        <v>965828.64</v>
      </c>
      <c r="X747" s="24">
        <v>965828.64</v>
      </c>
      <c r="Y747" s="24">
        <v>965828.64</v>
      </c>
      <c r="Z747" s="24">
        <v>965828.64</v>
      </c>
      <c r="AA747" s="24">
        <v>965828.64</v>
      </c>
      <c r="AB747" s="21" t="s">
        <v>83</v>
      </c>
    </row>
    <row r="748" spans="1:28" ht="56.25" x14ac:dyDescent="0.25">
      <c r="A748" s="21">
        <v>2023</v>
      </c>
      <c r="B748" s="22">
        <v>5</v>
      </c>
      <c r="C748" s="21" t="s">
        <v>3676</v>
      </c>
      <c r="D748" s="21">
        <v>33</v>
      </c>
      <c r="E748" s="21" t="s">
        <v>972</v>
      </c>
      <c r="F748" s="21" t="s">
        <v>3677</v>
      </c>
      <c r="G748" s="21" t="s">
        <v>28</v>
      </c>
      <c r="H748" s="21">
        <v>116</v>
      </c>
      <c r="I748" s="21" t="s">
        <v>324</v>
      </c>
      <c r="J748" s="21" t="s">
        <v>3678</v>
      </c>
      <c r="K748" s="21" t="s">
        <v>1001</v>
      </c>
      <c r="L748" s="21" t="s">
        <v>1067</v>
      </c>
      <c r="M748" s="21" t="s">
        <v>325</v>
      </c>
      <c r="N748" s="21" t="s">
        <v>3679</v>
      </c>
      <c r="O748" s="21">
        <v>0</v>
      </c>
      <c r="P748" s="21">
        <v>0</v>
      </c>
      <c r="Q748" s="21">
        <v>4702</v>
      </c>
      <c r="R748" s="21" t="s">
        <v>1157</v>
      </c>
      <c r="S748" s="21">
        <v>6</v>
      </c>
      <c r="T748" s="23">
        <v>45198</v>
      </c>
      <c r="U748" s="23">
        <v>45257</v>
      </c>
      <c r="V748" s="24">
        <v>2523546.36</v>
      </c>
      <c r="W748" s="24">
        <v>2523546.36</v>
      </c>
      <c r="X748" s="24">
        <v>2523546.36</v>
      </c>
      <c r="Y748" s="24">
        <v>2523546.36</v>
      </c>
      <c r="Z748" s="24">
        <v>2523546.36</v>
      </c>
      <c r="AA748" s="24">
        <v>2523546.36</v>
      </c>
      <c r="AB748" s="21" t="s">
        <v>83</v>
      </c>
    </row>
    <row r="749" spans="1:28" ht="45" x14ac:dyDescent="0.25">
      <c r="A749" s="21">
        <v>2023</v>
      </c>
      <c r="B749" s="22">
        <v>5</v>
      </c>
      <c r="C749" s="21" t="s">
        <v>1467</v>
      </c>
      <c r="D749" s="21">
        <v>33</v>
      </c>
      <c r="E749" s="21" t="s">
        <v>972</v>
      </c>
      <c r="F749" s="21" t="s">
        <v>1468</v>
      </c>
      <c r="G749" s="21" t="s">
        <v>28</v>
      </c>
      <c r="H749" s="21">
        <v>117</v>
      </c>
      <c r="I749" s="21" t="s">
        <v>111</v>
      </c>
      <c r="J749" s="21" t="s">
        <v>112</v>
      </c>
      <c r="K749" s="21" t="s">
        <v>30</v>
      </c>
      <c r="L749" s="21" t="s">
        <v>39</v>
      </c>
      <c r="M749" s="21" t="s">
        <v>113</v>
      </c>
      <c r="N749" s="21" t="s">
        <v>1469</v>
      </c>
      <c r="O749" s="21">
        <v>0</v>
      </c>
      <c r="P749" s="21">
        <v>0</v>
      </c>
      <c r="Q749" s="21">
        <v>200</v>
      </c>
      <c r="R749" s="21" t="s">
        <v>34</v>
      </c>
      <c r="S749" s="21">
        <v>1234.83</v>
      </c>
      <c r="T749" s="23">
        <v>45231</v>
      </c>
      <c r="U749" s="23">
        <v>45286</v>
      </c>
      <c r="V749" s="24">
        <v>2506852.2400000002</v>
      </c>
      <c r="W749" s="24">
        <v>2506852.2400000002</v>
      </c>
      <c r="X749" s="24">
        <v>2506852.2400000002</v>
      </c>
      <c r="Y749" s="24">
        <v>2506852.2400000002</v>
      </c>
      <c r="Z749" s="24">
        <v>2506852.2400000002</v>
      </c>
      <c r="AA749" s="24">
        <v>2506852.2400000002</v>
      </c>
      <c r="AB749" s="21" t="s">
        <v>83</v>
      </c>
    </row>
    <row r="750" spans="1:28" ht="45" x14ac:dyDescent="0.25">
      <c r="A750" s="21">
        <v>2023</v>
      </c>
      <c r="B750" s="22">
        <v>5</v>
      </c>
      <c r="C750" s="21" t="s">
        <v>1478</v>
      </c>
      <c r="D750" s="21">
        <v>33</v>
      </c>
      <c r="E750" s="21" t="s">
        <v>972</v>
      </c>
      <c r="F750" s="21" t="s">
        <v>1479</v>
      </c>
      <c r="G750" s="21" t="s">
        <v>28</v>
      </c>
      <c r="H750" s="21">
        <v>117</v>
      </c>
      <c r="I750" s="21" t="s">
        <v>111</v>
      </c>
      <c r="J750" s="21" t="s">
        <v>112</v>
      </c>
      <c r="K750" s="21" t="s">
        <v>30</v>
      </c>
      <c r="L750" s="21" t="s">
        <v>31</v>
      </c>
      <c r="M750" s="21" t="s">
        <v>113</v>
      </c>
      <c r="N750" s="21" t="s">
        <v>1480</v>
      </c>
      <c r="O750" s="21">
        <v>0</v>
      </c>
      <c r="P750" s="21">
        <v>0</v>
      </c>
      <c r="Q750" s="21">
        <v>200</v>
      </c>
      <c r="R750" s="21" t="s">
        <v>34</v>
      </c>
      <c r="S750" s="21">
        <v>650.88</v>
      </c>
      <c r="T750" s="23">
        <v>45247</v>
      </c>
      <c r="U750" s="23">
        <v>45278</v>
      </c>
      <c r="V750" s="24">
        <v>712850.45</v>
      </c>
      <c r="W750" s="24">
        <v>712850.45</v>
      </c>
      <c r="X750" s="24">
        <v>712850.45</v>
      </c>
      <c r="Y750" s="24">
        <v>712850.45</v>
      </c>
      <c r="Z750" s="24">
        <v>712850.45</v>
      </c>
      <c r="AA750" s="24">
        <v>712850.45</v>
      </c>
      <c r="AB750" s="21" t="s">
        <v>83</v>
      </c>
    </row>
    <row r="751" spans="1:28" ht="45" x14ac:dyDescent="0.25">
      <c r="A751" s="21">
        <v>2023</v>
      </c>
      <c r="B751" s="22">
        <v>5</v>
      </c>
      <c r="C751" s="21" t="s">
        <v>2857</v>
      </c>
      <c r="D751" s="21">
        <v>33</v>
      </c>
      <c r="E751" s="21" t="s">
        <v>972</v>
      </c>
      <c r="F751" s="21" t="s">
        <v>2858</v>
      </c>
      <c r="G751" s="21" t="s">
        <v>28</v>
      </c>
      <c r="H751" s="21">
        <v>117</v>
      </c>
      <c r="I751" s="21" t="s">
        <v>111</v>
      </c>
      <c r="J751" s="21" t="s">
        <v>112</v>
      </c>
      <c r="K751" s="21" t="s">
        <v>30</v>
      </c>
      <c r="L751" s="21" t="s">
        <v>31</v>
      </c>
      <c r="M751" s="21" t="s">
        <v>113</v>
      </c>
      <c r="N751" s="21" t="s">
        <v>2859</v>
      </c>
      <c r="O751" s="21">
        <v>0</v>
      </c>
      <c r="P751" s="21">
        <v>0</v>
      </c>
      <c r="Q751" s="21">
        <v>200</v>
      </c>
      <c r="R751" s="21" t="s">
        <v>34</v>
      </c>
      <c r="S751" s="21">
        <v>785.47</v>
      </c>
      <c r="T751" s="23">
        <v>45224</v>
      </c>
      <c r="U751" s="23">
        <v>45254</v>
      </c>
      <c r="V751" s="24">
        <v>847245.5</v>
      </c>
      <c r="W751" s="24">
        <v>847245.5</v>
      </c>
      <c r="X751" s="24">
        <v>847245.5</v>
      </c>
      <c r="Y751" s="24">
        <v>847245.5</v>
      </c>
      <c r="Z751" s="24">
        <v>847245.5</v>
      </c>
      <c r="AA751" s="24">
        <v>847245.5</v>
      </c>
      <c r="AB751" s="21" t="s">
        <v>83</v>
      </c>
    </row>
    <row r="752" spans="1:28" ht="45" x14ac:dyDescent="0.25">
      <c r="A752" s="21">
        <v>2023</v>
      </c>
      <c r="B752" s="22">
        <v>5</v>
      </c>
      <c r="C752" s="21" t="s">
        <v>3263</v>
      </c>
      <c r="D752" s="21">
        <v>33</v>
      </c>
      <c r="E752" s="21" t="s">
        <v>972</v>
      </c>
      <c r="F752" s="21" t="s">
        <v>3264</v>
      </c>
      <c r="G752" s="21" t="s">
        <v>28</v>
      </c>
      <c r="H752" s="21">
        <v>117</v>
      </c>
      <c r="I752" s="21" t="s">
        <v>111</v>
      </c>
      <c r="J752" s="21" t="s">
        <v>112</v>
      </c>
      <c r="K752" s="21" t="s">
        <v>30</v>
      </c>
      <c r="L752" s="21" t="s">
        <v>31</v>
      </c>
      <c r="M752" s="21" t="s">
        <v>113</v>
      </c>
      <c r="N752" s="21" t="s">
        <v>3265</v>
      </c>
      <c r="O752" s="21">
        <v>0</v>
      </c>
      <c r="P752" s="21">
        <v>0</v>
      </c>
      <c r="Q752" s="21">
        <v>200</v>
      </c>
      <c r="R752" s="21" t="s">
        <v>34</v>
      </c>
      <c r="S752" s="21">
        <v>1856.44</v>
      </c>
      <c r="T752" s="23">
        <v>45222</v>
      </c>
      <c r="U752" s="23">
        <v>45252</v>
      </c>
      <c r="V752" s="24">
        <v>2098850.2999999998</v>
      </c>
      <c r="W752" s="24">
        <v>2098850.2999999998</v>
      </c>
      <c r="X752" s="24">
        <v>2098850.2999999998</v>
      </c>
      <c r="Y752" s="24">
        <v>2098850.2999999998</v>
      </c>
      <c r="Z752" s="24">
        <v>2098850.2999999998</v>
      </c>
      <c r="AA752" s="24">
        <v>2098850.2999999998</v>
      </c>
      <c r="AB752" s="21" t="s">
        <v>83</v>
      </c>
    </row>
    <row r="753" spans="1:28" ht="45" x14ac:dyDescent="0.25">
      <c r="A753" s="21">
        <v>2023</v>
      </c>
      <c r="B753" s="22">
        <v>5</v>
      </c>
      <c r="C753" s="21" t="s">
        <v>3266</v>
      </c>
      <c r="D753" s="21">
        <v>33</v>
      </c>
      <c r="E753" s="21" t="s">
        <v>972</v>
      </c>
      <c r="F753" s="21" t="s">
        <v>3267</v>
      </c>
      <c r="G753" s="21" t="s">
        <v>28</v>
      </c>
      <c r="H753" s="21">
        <v>117</v>
      </c>
      <c r="I753" s="21" t="s">
        <v>111</v>
      </c>
      <c r="J753" s="21" t="s">
        <v>112</v>
      </c>
      <c r="K753" s="21" t="s">
        <v>30</v>
      </c>
      <c r="L753" s="21" t="s">
        <v>31</v>
      </c>
      <c r="M753" s="21" t="s">
        <v>113</v>
      </c>
      <c r="N753" s="21" t="s">
        <v>3268</v>
      </c>
      <c r="O753" s="21">
        <v>0</v>
      </c>
      <c r="P753" s="21">
        <v>0</v>
      </c>
      <c r="Q753" s="21">
        <v>200</v>
      </c>
      <c r="R753" s="21" t="s">
        <v>34</v>
      </c>
      <c r="S753" s="21">
        <v>400</v>
      </c>
      <c r="T753" s="23">
        <v>45273</v>
      </c>
      <c r="U753" s="23">
        <v>45288</v>
      </c>
      <c r="V753" s="24">
        <v>328572.17</v>
      </c>
      <c r="W753" s="24">
        <v>328572.17</v>
      </c>
      <c r="X753" s="24">
        <v>328572.17</v>
      </c>
      <c r="Y753" s="24">
        <v>328572.17</v>
      </c>
      <c r="Z753" s="24">
        <v>328572.17</v>
      </c>
      <c r="AA753" s="24">
        <v>328572.17</v>
      </c>
      <c r="AB753" s="21" t="s">
        <v>83</v>
      </c>
    </row>
    <row r="754" spans="1:28" ht="45" x14ac:dyDescent="0.25">
      <c r="A754" s="21">
        <v>2023</v>
      </c>
      <c r="B754" s="22">
        <v>5</v>
      </c>
      <c r="C754" s="21" t="s">
        <v>4607</v>
      </c>
      <c r="D754" s="21">
        <v>33</v>
      </c>
      <c r="E754" s="21" t="s">
        <v>972</v>
      </c>
      <c r="F754" s="21" t="s">
        <v>4608</v>
      </c>
      <c r="G754" s="21" t="s">
        <v>28</v>
      </c>
      <c r="H754" s="21">
        <v>117</v>
      </c>
      <c r="I754" s="21" t="s">
        <v>111</v>
      </c>
      <c r="J754" s="21" t="s">
        <v>802</v>
      </c>
      <c r="K754" s="21" t="s">
        <v>1057</v>
      </c>
      <c r="L754" s="21" t="s">
        <v>48</v>
      </c>
      <c r="M754" s="21" t="s">
        <v>113</v>
      </c>
      <c r="N754" s="21" t="s">
        <v>4609</v>
      </c>
      <c r="O754" s="21">
        <v>0</v>
      </c>
      <c r="P754" s="21">
        <v>0</v>
      </c>
      <c r="Q754" s="21">
        <v>200</v>
      </c>
      <c r="R754" s="21" t="s">
        <v>34</v>
      </c>
      <c r="S754" s="21">
        <v>6750</v>
      </c>
      <c r="T754" s="23">
        <v>45176</v>
      </c>
      <c r="U754" s="23">
        <v>45176</v>
      </c>
      <c r="V754" s="24">
        <v>550000</v>
      </c>
      <c r="W754" s="24">
        <v>550000</v>
      </c>
      <c r="X754" s="24">
        <v>550000</v>
      </c>
      <c r="Y754" s="24">
        <v>550000</v>
      </c>
      <c r="Z754" s="24">
        <v>550000</v>
      </c>
      <c r="AA754" s="24">
        <v>550000</v>
      </c>
      <c r="AB754" s="21" t="s">
        <v>83</v>
      </c>
    </row>
    <row r="755" spans="1:28" ht="56.25" x14ac:dyDescent="0.25">
      <c r="A755" s="21">
        <v>2023</v>
      </c>
      <c r="B755" s="22">
        <v>5</v>
      </c>
      <c r="C755" s="21" t="s">
        <v>4618</v>
      </c>
      <c r="D755" s="21">
        <v>33</v>
      </c>
      <c r="E755" s="21" t="s">
        <v>972</v>
      </c>
      <c r="F755" s="21" t="s">
        <v>4619</v>
      </c>
      <c r="G755" s="21" t="s">
        <v>28</v>
      </c>
      <c r="H755" s="21">
        <v>117</v>
      </c>
      <c r="I755" s="21" t="s">
        <v>111</v>
      </c>
      <c r="J755" s="21" t="s">
        <v>112</v>
      </c>
      <c r="K755" s="21" t="s">
        <v>1057</v>
      </c>
      <c r="L755" s="21" t="s">
        <v>1067</v>
      </c>
      <c r="M755" s="21" t="s">
        <v>113</v>
      </c>
      <c r="N755" s="21" t="s">
        <v>4620</v>
      </c>
      <c r="O755" s="21">
        <v>0</v>
      </c>
      <c r="P755" s="21">
        <v>0</v>
      </c>
      <c r="Q755" s="21">
        <v>200</v>
      </c>
      <c r="R755" s="21" t="s">
        <v>656</v>
      </c>
      <c r="S755" s="21">
        <v>3</v>
      </c>
      <c r="T755" s="23">
        <v>45282</v>
      </c>
      <c r="U755" s="23">
        <v>45291</v>
      </c>
      <c r="V755" s="24">
        <v>667721.16</v>
      </c>
      <c r="W755" s="24">
        <v>667721.16</v>
      </c>
      <c r="X755" s="24">
        <v>667721.16</v>
      </c>
      <c r="Y755" s="24">
        <v>667721.16</v>
      </c>
      <c r="Z755" s="24">
        <v>667721.16</v>
      </c>
      <c r="AA755" s="24">
        <v>667721.16</v>
      </c>
      <c r="AB755" s="21" t="s">
        <v>83</v>
      </c>
    </row>
    <row r="756" spans="1:28" ht="67.5" x14ac:dyDescent="0.25">
      <c r="A756" s="21">
        <v>2023</v>
      </c>
      <c r="B756" s="22">
        <v>5</v>
      </c>
      <c r="C756" s="21" t="s">
        <v>3415</v>
      </c>
      <c r="D756" s="21">
        <v>33</v>
      </c>
      <c r="E756" s="21" t="s">
        <v>972</v>
      </c>
      <c r="F756" s="21" t="s">
        <v>3416</v>
      </c>
      <c r="G756" s="21" t="s">
        <v>28</v>
      </c>
      <c r="H756" s="21">
        <v>118</v>
      </c>
      <c r="I756" s="21" t="s">
        <v>553</v>
      </c>
      <c r="J756" s="21" t="s">
        <v>371</v>
      </c>
      <c r="K756" s="21" t="s">
        <v>982</v>
      </c>
      <c r="L756" s="21" t="s">
        <v>39</v>
      </c>
      <c r="M756" s="21" t="s">
        <v>554</v>
      </c>
      <c r="N756" s="21" t="s">
        <v>3417</v>
      </c>
      <c r="O756" s="21">
        <v>0</v>
      </c>
      <c r="P756" s="21">
        <v>0</v>
      </c>
      <c r="Q756" s="21">
        <v>50</v>
      </c>
      <c r="R756" s="21" t="s">
        <v>34</v>
      </c>
      <c r="S756" s="21">
        <v>1157.49</v>
      </c>
      <c r="T756" s="23">
        <v>45021</v>
      </c>
      <c r="U756" s="23">
        <v>45050</v>
      </c>
      <c r="V756" s="24">
        <v>1075098.32</v>
      </c>
      <c r="W756" s="24">
        <v>1075098.32</v>
      </c>
      <c r="X756" s="24">
        <v>1075098.32</v>
      </c>
      <c r="Y756" s="24">
        <v>1075098.32</v>
      </c>
      <c r="Z756" s="24">
        <v>1075098.32</v>
      </c>
      <c r="AA756" s="24">
        <v>1075098.32</v>
      </c>
      <c r="AB756" s="21" t="s">
        <v>83</v>
      </c>
    </row>
    <row r="757" spans="1:28" ht="90" x14ac:dyDescent="0.25">
      <c r="A757" s="21">
        <v>2023</v>
      </c>
      <c r="B757" s="22">
        <v>5</v>
      </c>
      <c r="C757" s="21" t="s">
        <v>1052</v>
      </c>
      <c r="D757" s="21">
        <v>33</v>
      </c>
      <c r="E757" s="21" t="s">
        <v>972</v>
      </c>
      <c r="F757" s="21" t="s">
        <v>1053</v>
      </c>
      <c r="G757" s="21" t="s">
        <v>28</v>
      </c>
      <c r="H757" s="21">
        <v>118</v>
      </c>
      <c r="I757" s="21" t="s">
        <v>553</v>
      </c>
      <c r="J757" s="21" t="s">
        <v>553</v>
      </c>
      <c r="K757" s="21" t="s">
        <v>30</v>
      </c>
      <c r="L757" s="21" t="s">
        <v>39</v>
      </c>
      <c r="M757" s="21" t="s">
        <v>554</v>
      </c>
      <c r="N757" s="21" t="s">
        <v>1054</v>
      </c>
      <c r="O757" s="21">
        <v>0</v>
      </c>
      <c r="P757" s="21">
        <v>0</v>
      </c>
      <c r="Q757" s="21">
        <v>16488</v>
      </c>
      <c r="R757" s="21" t="s">
        <v>501</v>
      </c>
      <c r="S757" s="21">
        <v>565.35</v>
      </c>
      <c r="T757" s="23">
        <v>45141</v>
      </c>
      <c r="U757" s="23">
        <v>45291</v>
      </c>
      <c r="V757" s="24">
        <v>8656575.4900000002</v>
      </c>
      <c r="W757" s="24">
        <v>8449035.5099999998</v>
      </c>
      <c r="X757" s="24">
        <v>8449035.5099999998</v>
      </c>
      <c r="Y757" s="24">
        <v>8449035.5099999998</v>
      </c>
      <c r="Z757" s="24">
        <v>8449035.5099999998</v>
      </c>
      <c r="AA757" s="24">
        <v>8449035.5099999998</v>
      </c>
      <c r="AB757" s="21" t="s">
        <v>83</v>
      </c>
    </row>
    <row r="758" spans="1:28" ht="56.25" x14ac:dyDescent="0.25">
      <c r="A758" s="21">
        <v>2023</v>
      </c>
      <c r="B758" s="22">
        <v>5</v>
      </c>
      <c r="C758" s="21" t="s">
        <v>1096</v>
      </c>
      <c r="D758" s="21">
        <v>33</v>
      </c>
      <c r="E758" s="21" t="s">
        <v>972</v>
      </c>
      <c r="F758" s="21" t="s">
        <v>1097</v>
      </c>
      <c r="G758" s="21" t="s">
        <v>28</v>
      </c>
      <c r="H758" s="21">
        <v>118</v>
      </c>
      <c r="I758" s="21" t="s">
        <v>553</v>
      </c>
      <c r="J758" s="21" t="s">
        <v>553</v>
      </c>
      <c r="K758" s="21" t="s">
        <v>1057</v>
      </c>
      <c r="L758" s="21" t="s">
        <v>206</v>
      </c>
      <c r="M758" s="21" t="s">
        <v>554</v>
      </c>
      <c r="N758" s="21" t="s">
        <v>1098</v>
      </c>
      <c r="O758" s="21">
        <v>0</v>
      </c>
      <c r="P758" s="21">
        <v>0</v>
      </c>
      <c r="Q758" s="21">
        <v>30021</v>
      </c>
      <c r="R758" s="21" t="s">
        <v>656</v>
      </c>
      <c r="S758" s="21">
        <v>1</v>
      </c>
      <c r="T758" s="23">
        <v>44998</v>
      </c>
      <c r="U758" s="23">
        <v>45002</v>
      </c>
      <c r="V758" s="24">
        <v>940000</v>
      </c>
      <c r="W758" s="24">
        <v>940000</v>
      </c>
      <c r="X758" s="24">
        <v>940000</v>
      </c>
      <c r="Y758" s="24">
        <v>940000</v>
      </c>
      <c r="Z758" s="24">
        <v>940000</v>
      </c>
      <c r="AA758" s="24">
        <v>940000</v>
      </c>
      <c r="AB758" s="21" t="s">
        <v>83</v>
      </c>
    </row>
    <row r="759" spans="1:28" ht="56.25" x14ac:dyDescent="0.25">
      <c r="A759" s="21">
        <v>2023</v>
      </c>
      <c r="B759" s="22">
        <v>5</v>
      </c>
      <c r="C759" s="21" t="s">
        <v>1099</v>
      </c>
      <c r="D759" s="21">
        <v>33</v>
      </c>
      <c r="E759" s="21" t="s">
        <v>972</v>
      </c>
      <c r="F759" s="21" t="s">
        <v>1100</v>
      </c>
      <c r="G759" s="21" t="s">
        <v>28</v>
      </c>
      <c r="H759" s="21">
        <v>118</v>
      </c>
      <c r="I759" s="21" t="s">
        <v>553</v>
      </c>
      <c r="J759" s="21" t="s">
        <v>553</v>
      </c>
      <c r="K759" s="21" t="s">
        <v>1057</v>
      </c>
      <c r="L759" s="21" t="s">
        <v>206</v>
      </c>
      <c r="M759" s="21" t="s">
        <v>554</v>
      </c>
      <c r="N759" s="21" t="s">
        <v>1101</v>
      </c>
      <c r="O759" s="21">
        <v>0</v>
      </c>
      <c r="P759" s="21">
        <v>0</v>
      </c>
      <c r="Q759" s="21">
        <v>30021</v>
      </c>
      <c r="R759" s="21" t="s">
        <v>1102</v>
      </c>
      <c r="S759" s="21">
        <v>1</v>
      </c>
      <c r="T759" s="23">
        <v>45006</v>
      </c>
      <c r="U759" s="23">
        <v>45050</v>
      </c>
      <c r="V759" s="24">
        <v>770000</v>
      </c>
      <c r="W759" s="24">
        <v>770000</v>
      </c>
      <c r="X759" s="24">
        <v>770000</v>
      </c>
      <c r="Y759" s="24">
        <v>770000</v>
      </c>
      <c r="Z759" s="24">
        <v>770000</v>
      </c>
      <c r="AA759" s="24">
        <v>770000</v>
      </c>
      <c r="AB759" s="21" t="s">
        <v>83</v>
      </c>
    </row>
    <row r="760" spans="1:28" ht="45" x14ac:dyDescent="0.25">
      <c r="A760" s="21">
        <v>2023</v>
      </c>
      <c r="B760" s="22">
        <v>5</v>
      </c>
      <c r="C760" s="21" t="s">
        <v>2312</v>
      </c>
      <c r="D760" s="21">
        <v>33</v>
      </c>
      <c r="E760" s="21" t="s">
        <v>972</v>
      </c>
      <c r="F760" s="21" t="s">
        <v>2313</v>
      </c>
      <c r="G760" s="21" t="s">
        <v>28</v>
      </c>
      <c r="H760" s="21">
        <v>118</v>
      </c>
      <c r="I760" s="21" t="s">
        <v>553</v>
      </c>
      <c r="J760" s="21" t="s">
        <v>553</v>
      </c>
      <c r="K760" s="21" t="s">
        <v>1057</v>
      </c>
      <c r="L760" s="21" t="s">
        <v>206</v>
      </c>
      <c r="M760" s="21" t="s">
        <v>554</v>
      </c>
      <c r="N760" s="21" t="s">
        <v>2314</v>
      </c>
      <c r="O760" s="21">
        <v>0</v>
      </c>
      <c r="P760" s="21">
        <v>0</v>
      </c>
      <c r="Q760" s="21">
        <v>30021</v>
      </c>
      <c r="R760" s="21" t="s">
        <v>656</v>
      </c>
      <c r="S760" s="21">
        <v>1</v>
      </c>
      <c r="T760" s="23">
        <v>45182</v>
      </c>
      <c r="U760" s="23">
        <v>45211</v>
      </c>
      <c r="V760" s="24">
        <v>640091.1</v>
      </c>
      <c r="W760" s="24">
        <v>640091.1</v>
      </c>
      <c r="X760" s="24">
        <v>640091.1</v>
      </c>
      <c r="Y760" s="24">
        <v>640091.1</v>
      </c>
      <c r="Z760" s="24">
        <v>640091.1</v>
      </c>
      <c r="AA760" s="24">
        <v>640091.1</v>
      </c>
      <c r="AB760" s="21" t="s">
        <v>83</v>
      </c>
    </row>
    <row r="761" spans="1:28" ht="67.5" x14ac:dyDescent="0.25">
      <c r="A761" s="21">
        <v>2023</v>
      </c>
      <c r="B761" s="22">
        <v>5</v>
      </c>
      <c r="C761" s="21" t="s">
        <v>2412</v>
      </c>
      <c r="D761" s="21">
        <v>33</v>
      </c>
      <c r="E761" s="21" t="s">
        <v>972</v>
      </c>
      <c r="F761" s="21" t="s">
        <v>2413</v>
      </c>
      <c r="G761" s="21" t="s">
        <v>28</v>
      </c>
      <c r="H761" s="21">
        <v>118</v>
      </c>
      <c r="I761" s="21" t="s">
        <v>553</v>
      </c>
      <c r="J761" s="21" t="s">
        <v>553</v>
      </c>
      <c r="K761" s="21" t="s">
        <v>1057</v>
      </c>
      <c r="L761" s="21" t="s">
        <v>206</v>
      </c>
      <c r="M761" s="21" t="s">
        <v>554</v>
      </c>
      <c r="N761" s="21" t="s">
        <v>2414</v>
      </c>
      <c r="O761" s="21">
        <v>0</v>
      </c>
      <c r="P761" s="21">
        <v>0</v>
      </c>
      <c r="Q761" s="21">
        <v>30021</v>
      </c>
      <c r="R761" s="21" t="s">
        <v>1102</v>
      </c>
      <c r="S761" s="21">
        <v>1</v>
      </c>
      <c r="T761" s="23">
        <v>45232</v>
      </c>
      <c r="U761" s="23">
        <v>45257</v>
      </c>
      <c r="V761" s="24">
        <v>653168</v>
      </c>
      <c r="W761" s="24">
        <v>653168</v>
      </c>
      <c r="X761" s="24">
        <v>653168</v>
      </c>
      <c r="Y761" s="24">
        <v>653168</v>
      </c>
      <c r="Z761" s="24">
        <v>653168</v>
      </c>
      <c r="AA761" s="24">
        <v>653168</v>
      </c>
      <c r="AB761" s="21" t="s">
        <v>83</v>
      </c>
    </row>
    <row r="762" spans="1:28" ht="78.75" x14ac:dyDescent="0.25">
      <c r="A762" s="21">
        <v>2023</v>
      </c>
      <c r="B762" s="22">
        <v>5</v>
      </c>
      <c r="C762" s="21" t="s">
        <v>2843</v>
      </c>
      <c r="D762" s="21">
        <v>33</v>
      </c>
      <c r="E762" s="21" t="s">
        <v>972</v>
      </c>
      <c r="F762" s="21" t="s">
        <v>2844</v>
      </c>
      <c r="G762" s="21" t="s">
        <v>28</v>
      </c>
      <c r="H762" s="21">
        <v>118</v>
      </c>
      <c r="I762" s="21" t="s">
        <v>553</v>
      </c>
      <c r="J762" s="21" t="s">
        <v>553</v>
      </c>
      <c r="K762" s="21" t="s">
        <v>1057</v>
      </c>
      <c r="L762" s="21" t="s">
        <v>39</v>
      </c>
      <c r="M762" s="21" t="s">
        <v>554</v>
      </c>
      <c r="N762" s="21" t="s">
        <v>2845</v>
      </c>
      <c r="O762" s="21">
        <v>0</v>
      </c>
      <c r="P762" s="21">
        <v>0</v>
      </c>
      <c r="Q762" s="21">
        <v>30021</v>
      </c>
      <c r="R762" s="21" t="s">
        <v>608</v>
      </c>
      <c r="S762" s="21">
        <v>1</v>
      </c>
      <c r="T762" s="23">
        <v>45198</v>
      </c>
      <c r="U762" s="23">
        <v>45203</v>
      </c>
      <c r="V762" s="24">
        <v>1600000</v>
      </c>
      <c r="W762" s="24">
        <v>1600000</v>
      </c>
      <c r="X762" s="24">
        <v>1600000</v>
      </c>
      <c r="Y762" s="24">
        <v>1600000</v>
      </c>
      <c r="Z762" s="24">
        <v>1600000</v>
      </c>
      <c r="AA762" s="24">
        <v>1600000</v>
      </c>
      <c r="AB762" s="21" t="s">
        <v>83</v>
      </c>
    </row>
    <row r="763" spans="1:28" ht="67.5" x14ac:dyDescent="0.25">
      <c r="A763" s="21">
        <v>2023</v>
      </c>
      <c r="B763" s="22">
        <v>5</v>
      </c>
      <c r="C763" s="21" t="s">
        <v>3204</v>
      </c>
      <c r="D763" s="21">
        <v>33</v>
      </c>
      <c r="E763" s="21" t="s">
        <v>972</v>
      </c>
      <c r="F763" s="21" t="s">
        <v>3205</v>
      </c>
      <c r="G763" s="21" t="s">
        <v>28</v>
      </c>
      <c r="H763" s="21">
        <v>118</v>
      </c>
      <c r="I763" s="21" t="s">
        <v>553</v>
      </c>
      <c r="J763" s="21" t="s">
        <v>553</v>
      </c>
      <c r="K763" s="21" t="s">
        <v>1057</v>
      </c>
      <c r="L763" s="21" t="s">
        <v>1067</v>
      </c>
      <c r="M763" s="21" t="s">
        <v>554</v>
      </c>
      <c r="N763" s="21" t="s">
        <v>3206</v>
      </c>
      <c r="O763" s="21">
        <v>0</v>
      </c>
      <c r="P763" s="21">
        <v>0</v>
      </c>
      <c r="Q763" s="21">
        <v>30021</v>
      </c>
      <c r="R763" s="21" t="s">
        <v>656</v>
      </c>
      <c r="S763" s="21">
        <v>2</v>
      </c>
      <c r="T763" s="23">
        <v>45182</v>
      </c>
      <c r="U763" s="23">
        <v>45194</v>
      </c>
      <c r="V763" s="24">
        <v>1231800</v>
      </c>
      <c r="W763" s="24">
        <v>1231800</v>
      </c>
      <c r="X763" s="24">
        <v>1231800</v>
      </c>
      <c r="Y763" s="24">
        <v>1231800</v>
      </c>
      <c r="Z763" s="24">
        <v>1231800</v>
      </c>
      <c r="AA763" s="24">
        <v>1231800</v>
      </c>
      <c r="AB763" s="21" t="s">
        <v>83</v>
      </c>
    </row>
    <row r="764" spans="1:28" ht="56.25" x14ac:dyDescent="0.25">
      <c r="A764" s="21">
        <v>2023</v>
      </c>
      <c r="B764" s="22">
        <v>5</v>
      </c>
      <c r="C764" s="21" t="s">
        <v>3239</v>
      </c>
      <c r="D764" s="21">
        <v>33</v>
      </c>
      <c r="E764" s="21" t="s">
        <v>972</v>
      </c>
      <c r="F764" s="21" t="s">
        <v>3240</v>
      </c>
      <c r="G764" s="21" t="s">
        <v>28</v>
      </c>
      <c r="H764" s="21">
        <v>118</v>
      </c>
      <c r="I764" s="21" t="s">
        <v>553</v>
      </c>
      <c r="J764" s="21" t="s">
        <v>553</v>
      </c>
      <c r="K764" s="21" t="s">
        <v>1057</v>
      </c>
      <c r="L764" s="21" t="s">
        <v>1067</v>
      </c>
      <c r="M764" s="21" t="s">
        <v>554</v>
      </c>
      <c r="N764" s="21" t="s">
        <v>3241</v>
      </c>
      <c r="O764" s="21">
        <v>0</v>
      </c>
      <c r="P764" s="21">
        <v>0</v>
      </c>
      <c r="Q764" s="21">
        <v>30021</v>
      </c>
      <c r="R764" s="21" t="s">
        <v>1102</v>
      </c>
      <c r="S764" s="21">
        <v>2</v>
      </c>
      <c r="T764" s="23">
        <v>45232</v>
      </c>
      <c r="U764" s="23">
        <v>45257</v>
      </c>
      <c r="V764" s="24">
        <v>202744.8</v>
      </c>
      <c r="W764" s="24">
        <v>202744.8</v>
      </c>
      <c r="X764" s="24">
        <v>202744.8</v>
      </c>
      <c r="Y764" s="24">
        <v>202744.8</v>
      </c>
      <c r="Z764" s="24">
        <v>202744.8</v>
      </c>
      <c r="AA764" s="24">
        <v>202744.8</v>
      </c>
      <c r="AB764" s="21" t="s">
        <v>83</v>
      </c>
    </row>
    <row r="765" spans="1:28" ht="45" x14ac:dyDescent="0.25">
      <c r="A765" s="21">
        <v>2023</v>
      </c>
      <c r="B765" s="22">
        <v>5</v>
      </c>
      <c r="C765" s="21" t="s">
        <v>2057</v>
      </c>
      <c r="D765" s="21">
        <v>33</v>
      </c>
      <c r="E765" s="21" t="s">
        <v>972</v>
      </c>
      <c r="F765" s="21" t="s">
        <v>2058</v>
      </c>
      <c r="G765" s="21" t="s">
        <v>28</v>
      </c>
      <c r="H765" s="21">
        <v>119</v>
      </c>
      <c r="I765" s="21" t="s">
        <v>610</v>
      </c>
      <c r="J765" s="21" t="s">
        <v>610</v>
      </c>
      <c r="K765" s="21" t="s">
        <v>982</v>
      </c>
      <c r="L765" s="21" t="s">
        <v>39</v>
      </c>
      <c r="M765" s="21" t="s">
        <v>1497</v>
      </c>
      <c r="N765" s="21" t="s">
        <v>2059</v>
      </c>
      <c r="O765" s="21">
        <v>0</v>
      </c>
      <c r="P765" s="21">
        <v>0</v>
      </c>
      <c r="Q765" s="21">
        <v>371</v>
      </c>
      <c r="R765" s="21" t="s">
        <v>539</v>
      </c>
      <c r="S765" s="21">
        <v>4229.6499999999996</v>
      </c>
      <c r="T765" s="23">
        <v>45050</v>
      </c>
      <c r="U765" s="23">
        <v>45159</v>
      </c>
      <c r="V765" s="24">
        <v>3892650.34</v>
      </c>
      <c r="W765" s="24">
        <v>4012881.4</v>
      </c>
      <c r="X765" s="24">
        <v>4012881.4</v>
      </c>
      <c r="Y765" s="24">
        <v>4012881.4</v>
      </c>
      <c r="Z765" s="24">
        <v>4012881.4</v>
      </c>
      <c r="AA765" s="24">
        <v>4012881.4</v>
      </c>
      <c r="AB765" s="21" t="s">
        <v>83</v>
      </c>
    </row>
    <row r="766" spans="1:28" ht="45" x14ac:dyDescent="0.25">
      <c r="A766" s="21">
        <v>2023</v>
      </c>
      <c r="B766" s="22">
        <v>5</v>
      </c>
      <c r="C766" s="21" t="s">
        <v>2799</v>
      </c>
      <c r="D766" s="21">
        <v>33</v>
      </c>
      <c r="E766" s="21" t="s">
        <v>972</v>
      </c>
      <c r="F766" s="21" t="s">
        <v>2800</v>
      </c>
      <c r="G766" s="21" t="s">
        <v>28</v>
      </c>
      <c r="H766" s="21">
        <v>119</v>
      </c>
      <c r="I766" s="21" t="s">
        <v>610</v>
      </c>
      <c r="J766" s="21" t="s">
        <v>611</v>
      </c>
      <c r="K766" s="21" t="s">
        <v>982</v>
      </c>
      <c r="L766" s="21" t="s">
        <v>39</v>
      </c>
      <c r="M766" s="21" t="s">
        <v>1497</v>
      </c>
      <c r="N766" s="21" t="s">
        <v>2801</v>
      </c>
      <c r="O766" s="21">
        <v>0</v>
      </c>
      <c r="P766" s="21">
        <v>0</v>
      </c>
      <c r="Q766" s="21">
        <v>36000</v>
      </c>
      <c r="R766" s="21" t="s">
        <v>34</v>
      </c>
      <c r="S766" s="21">
        <v>575.77</v>
      </c>
      <c r="T766" s="23">
        <v>45239</v>
      </c>
      <c r="U766" s="23">
        <v>45290</v>
      </c>
      <c r="V766" s="24">
        <v>15852516.539999999</v>
      </c>
      <c r="W766" s="24">
        <v>15852516.539999999</v>
      </c>
      <c r="X766" s="24">
        <v>15852516.539999999</v>
      </c>
      <c r="Y766" s="24">
        <v>15852516.539999999</v>
      </c>
      <c r="Z766" s="24">
        <v>15852516.539999999</v>
      </c>
      <c r="AA766" s="24">
        <v>15852516.539999999</v>
      </c>
      <c r="AB766" s="21" t="s">
        <v>83</v>
      </c>
    </row>
    <row r="767" spans="1:28" ht="56.25" x14ac:dyDescent="0.25">
      <c r="A767" s="21">
        <v>2023</v>
      </c>
      <c r="B767" s="22">
        <v>5</v>
      </c>
      <c r="C767" s="21" t="s">
        <v>1495</v>
      </c>
      <c r="D767" s="21">
        <v>33</v>
      </c>
      <c r="E767" s="21" t="s">
        <v>972</v>
      </c>
      <c r="F767" s="21" t="s">
        <v>1496</v>
      </c>
      <c r="G767" s="21" t="s">
        <v>28</v>
      </c>
      <c r="H767" s="21">
        <v>119</v>
      </c>
      <c r="I767" s="21" t="s">
        <v>610</v>
      </c>
      <c r="J767" s="21" t="s">
        <v>610</v>
      </c>
      <c r="K767" s="21" t="s">
        <v>1057</v>
      </c>
      <c r="L767" s="21" t="s">
        <v>1067</v>
      </c>
      <c r="M767" s="21" t="s">
        <v>1497</v>
      </c>
      <c r="N767" s="21" t="s">
        <v>1498</v>
      </c>
      <c r="O767" s="21">
        <v>0</v>
      </c>
      <c r="P767" s="21">
        <v>0</v>
      </c>
      <c r="Q767" s="21">
        <v>154448</v>
      </c>
      <c r="R767" s="21" t="s">
        <v>656</v>
      </c>
      <c r="S767" s="21">
        <v>6</v>
      </c>
      <c r="T767" s="23">
        <v>45174</v>
      </c>
      <c r="U767" s="23">
        <v>45230</v>
      </c>
      <c r="V767" s="24">
        <v>8199993.5999999996</v>
      </c>
      <c r="W767" s="24">
        <v>8199993.5999999996</v>
      </c>
      <c r="X767" s="24">
        <v>8199993.5999999996</v>
      </c>
      <c r="Y767" s="24">
        <v>8199993.5999999996</v>
      </c>
      <c r="Z767" s="24">
        <v>8199993.5999999996</v>
      </c>
      <c r="AA767" s="24">
        <v>8199993.5999999996</v>
      </c>
      <c r="AB767" s="21" t="s">
        <v>1047</v>
      </c>
    </row>
    <row r="768" spans="1:28" ht="56.25" x14ac:dyDescent="0.25">
      <c r="A768" s="21">
        <v>2023</v>
      </c>
      <c r="B768" s="22">
        <v>5</v>
      </c>
      <c r="C768" s="21" t="s">
        <v>2513</v>
      </c>
      <c r="D768" s="21">
        <v>33</v>
      </c>
      <c r="E768" s="21" t="s">
        <v>972</v>
      </c>
      <c r="F768" s="21" t="s">
        <v>2514</v>
      </c>
      <c r="G768" s="21" t="s">
        <v>28</v>
      </c>
      <c r="H768" s="21">
        <v>119</v>
      </c>
      <c r="I768" s="21" t="s">
        <v>610</v>
      </c>
      <c r="J768" s="21" t="s">
        <v>610</v>
      </c>
      <c r="K768" s="21" t="s">
        <v>982</v>
      </c>
      <c r="L768" s="21" t="s">
        <v>39</v>
      </c>
      <c r="M768" s="21" t="s">
        <v>1497</v>
      </c>
      <c r="N768" s="21" t="s">
        <v>1409</v>
      </c>
      <c r="O768" s="21">
        <v>0</v>
      </c>
      <c r="P768" s="21">
        <v>0</v>
      </c>
      <c r="Q768" s="21">
        <v>293824</v>
      </c>
      <c r="R768" s="21" t="s">
        <v>34</v>
      </c>
      <c r="S768" s="21">
        <v>5747.46</v>
      </c>
      <c r="T768" s="23">
        <v>45015</v>
      </c>
      <c r="U768" s="23">
        <v>45195</v>
      </c>
      <c r="V768" s="24">
        <v>36844548.039999999</v>
      </c>
      <c r="W768" s="24">
        <v>41953959.420000002</v>
      </c>
      <c r="X768" s="24">
        <v>41953959.420000002</v>
      </c>
      <c r="Y768" s="24">
        <v>41953959.420000002</v>
      </c>
      <c r="Z768" s="24">
        <v>41953959.420000002</v>
      </c>
      <c r="AA768" s="24">
        <v>41953959.420000002</v>
      </c>
      <c r="AB768" s="21" t="s">
        <v>83</v>
      </c>
    </row>
    <row r="769" spans="1:28" ht="45" x14ac:dyDescent="0.25">
      <c r="A769" s="21">
        <v>2023</v>
      </c>
      <c r="B769" s="22">
        <v>5</v>
      </c>
      <c r="C769" s="21" t="s">
        <v>2407</v>
      </c>
      <c r="D769" s="21">
        <v>33</v>
      </c>
      <c r="E769" s="21" t="s">
        <v>972</v>
      </c>
      <c r="F769" s="21" t="s">
        <v>2408</v>
      </c>
      <c r="G769" s="21" t="s">
        <v>28</v>
      </c>
      <c r="H769" s="21">
        <v>120</v>
      </c>
      <c r="I769" s="21" t="s">
        <v>660</v>
      </c>
      <c r="J769" s="21" t="s">
        <v>660</v>
      </c>
      <c r="K769" s="21" t="s">
        <v>1016</v>
      </c>
      <c r="L769" s="21" t="s">
        <v>38</v>
      </c>
      <c r="M769" s="21" t="s">
        <v>661</v>
      </c>
      <c r="N769" s="21" t="s">
        <v>2409</v>
      </c>
      <c r="O769" s="21">
        <v>0</v>
      </c>
      <c r="P769" s="21">
        <v>0</v>
      </c>
      <c r="Q769" s="21">
        <v>5936</v>
      </c>
      <c r="R769" s="21" t="s">
        <v>34</v>
      </c>
      <c r="S769" s="21">
        <v>551.67999999999995</v>
      </c>
      <c r="T769" s="23">
        <v>45306</v>
      </c>
      <c r="U769" s="23">
        <v>45306</v>
      </c>
      <c r="V769" s="24">
        <v>2819789.06</v>
      </c>
      <c r="W769" s="24">
        <v>2691507.09</v>
      </c>
      <c r="X769" s="24">
        <v>2691507.09</v>
      </c>
      <c r="Y769" s="24">
        <v>2691507.09</v>
      </c>
      <c r="Z769" s="24">
        <v>2691507.09</v>
      </c>
      <c r="AA769" s="24">
        <v>2691507.09</v>
      </c>
      <c r="AB769" s="21" t="s">
        <v>83</v>
      </c>
    </row>
    <row r="770" spans="1:28" ht="67.5" x14ac:dyDescent="0.25">
      <c r="A770" s="21">
        <v>2023</v>
      </c>
      <c r="B770" s="22">
        <v>5</v>
      </c>
      <c r="C770" s="21" t="s">
        <v>4604</v>
      </c>
      <c r="D770" s="21">
        <v>33</v>
      </c>
      <c r="E770" s="21" t="s">
        <v>972</v>
      </c>
      <c r="F770" s="21" t="s">
        <v>4605</v>
      </c>
      <c r="G770" s="21" t="s">
        <v>28</v>
      </c>
      <c r="H770" s="21">
        <v>121</v>
      </c>
      <c r="I770" s="21" t="s">
        <v>631</v>
      </c>
      <c r="J770" s="21" t="s">
        <v>825</v>
      </c>
      <c r="K770" s="21" t="s">
        <v>30</v>
      </c>
      <c r="L770" s="21" t="s">
        <v>1067</v>
      </c>
      <c r="M770" s="21" t="s">
        <v>632</v>
      </c>
      <c r="N770" s="21" t="s">
        <v>4606</v>
      </c>
      <c r="O770" s="21">
        <v>0</v>
      </c>
      <c r="P770" s="21">
        <v>0</v>
      </c>
      <c r="Q770" s="21">
        <v>500</v>
      </c>
      <c r="R770" s="21" t="s">
        <v>501</v>
      </c>
      <c r="S770" s="21">
        <v>48</v>
      </c>
      <c r="T770" s="23">
        <v>45261</v>
      </c>
      <c r="U770" s="23">
        <v>45289</v>
      </c>
      <c r="V770" s="24">
        <v>419603.91</v>
      </c>
      <c r="W770" s="24">
        <v>419603.91</v>
      </c>
      <c r="X770" s="24">
        <v>419603.91</v>
      </c>
      <c r="Y770" s="24">
        <v>419603.91</v>
      </c>
      <c r="Z770" s="24">
        <v>419603.91</v>
      </c>
      <c r="AA770" s="24">
        <v>419603.91</v>
      </c>
      <c r="AB770" s="21" t="s">
        <v>83</v>
      </c>
    </row>
    <row r="771" spans="1:28" ht="67.5" x14ac:dyDescent="0.25">
      <c r="A771" s="21">
        <v>2023</v>
      </c>
      <c r="B771" s="22">
        <v>5</v>
      </c>
      <c r="C771" s="21" t="s">
        <v>1814</v>
      </c>
      <c r="D771" s="21">
        <v>33</v>
      </c>
      <c r="E771" s="21" t="s">
        <v>972</v>
      </c>
      <c r="F771" s="21" t="s">
        <v>1815</v>
      </c>
      <c r="G771" s="21" t="s">
        <v>28</v>
      </c>
      <c r="H771" s="21">
        <v>122</v>
      </c>
      <c r="I771" s="21" t="s">
        <v>959</v>
      </c>
      <c r="J771" s="21" t="s">
        <v>959</v>
      </c>
      <c r="K771" s="21" t="s">
        <v>30</v>
      </c>
      <c r="L771" s="21" t="s">
        <v>39</v>
      </c>
      <c r="M771" s="21" t="s">
        <v>960</v>
      </c>
      <c r="N771" s="21" t="s">
        <v>1816</v>
      </c>
      <c r="O771" s="21">
        <v>40</v>
      </c>
      <c r="P771" s="21">
        <v>29</v>
      </c>
      <c r="Q771" s="21">
        <f>+P771+O771</f>
        <v>69</v>
      </c>
      <c r="R771" s="21" t="s">
        <v>34</v>
      </c>
      <c r="S771" s="21">
        <v>980</v>
      </c>
      <c r="T771" s="23">
        <v>45251</v>
      </c>
      <c r="U771" s="23">
        <v>45311</v>
      </c>
      <c r="V771" s="24">
        <v>1038019.9</v>
      </c>
      <c r="W771" s="24">
        <v>1038019.9</v>
      </c>
      <c r="X771" s="24">
        <v>1038019.9</v>
      </c>
      <c r="Y771" s="24">
        <v>1038019.9</v>
      </c>
      <c r="Z771" s="24">
        <v>1038019.9</v>
      </c>
      <c r="AA771" s="24">
        <v>1038019.9</v>
      </c>
      <c r="AB771" s="21" t="s">
        <v>83</v>
      </c>
    </row>
    <row r="772" spans="1:28" ht="78.75" x14ac:dyDescent="0.25">
      <c r="A772" s="21">
        <v>2023</v>
      </c>
      <c r="B772" s="22">
        <v>5</v>
      </c>
      <c r="C772" s="21" t="s">
        <v>964</v>
      </c>
      <c r="D772" s="21">
        <v>33</v>
      </c>
      <c r="E772" s="21" t="s">
        <v>972</v>
      </c>
      <c r="F772" s="21" t="s">
        <v>965</v>
      </c>
      <c r="G772" s="21" t="s">
        <v>28</v>
      </c>
      <c r="H772" s="21">
        <v>122</v>
      </c>
      <c r="I772" s="21" t="s">
        <v>959</v>
      </c>
      <c r="J772" s="21" t="s">
        <v>959</v>
      </c>
      <c r="K772" s="21" t="s">
        <v>30</v>
      </c>
      <c r="L772" s="21" t="s">
        <v>31</v>
      </c>
      <c r="M772" s="21" t="s">
        <v>960</v>
      </c>
      <c r="N772" s="21" t="s">
        <v>966</v>
      </c>
      <c r="O772" s="21">
        <v>40</v>
      </c>
      <c r="P772" s="21">
        <v>60</v>
      </c>
      <c r="Q772" s="21">
        <f>+P772+O772</f>
        <v>100</v>
      </c>
      <c r="R772" s="21" t="s">
        <v>34</v>
      </c>
      <c r="S772" s="21">
        <v>2850</v>
      </c>
      <c r="T772" s="23">
        <v>45251</v>
      </c>
      <c r="U772" s="23">
        <v>45291</v>
      </c>
      <c r="V772" s="24">
        <v>2892891.89</v>
      </c>
      <c r="W772" s="24">
        <v>2892891.89</v>
      </c>
      <c r="X772" s="24">
        <v>2892891.89</v>
      </c>
      <c r="Y772" s="24">
        <v>2892891.89</v>
      </c>
      <c r="Z772" s="24">
        <v>2892891.89</v>
      </c>
      <c r="AA772" s="24">
        <v>2892891.89</v>
      </c>
      <c r="AB772" s="21" t="s">
        <v>83</v>
      </c>
    </row>
    <row r="773" spans="1:28" ht="56.25" x14ac:dyDescent="0.25">
      <c r="A773" s="21">
        <v>2023</v>
      </c>
      <c r="B773" s="22">
        <v>5</v>
      </c>
      <c r="C773" s="21" t="s">
        <v>4500</v>
      </c>
      <c r="D773" s="21">
        <v>33</v>
      </c>
      <c r="E773" s="21" t="s">
        <v>972</v>
      </c>
      <c r="F773" s="21" t="s">
        <v>4501</v>
      </c>
      <c r="G773" s="21" t="s">
        <v>28</v>
      </c>
      <c r="H773" s="21">
        <v>122</v>
      </c>
      <c r="I773" s="21" t="s">
        <v>959</v>
      </c>
      <c r="J773" s="21" t="s">
        <v>959</v>
      </c>
      <c r="K773" s="21" t="s">
        <v>30</v>
      </c>
      <c r="L773" s="21" t="s">
        <v>39</v>
      </c>
      <c r="M773" s="21" t="s">
        <v>960</v>
      </c>
      <c r="N773" s="21" t="s">
        <v>4502</v>
      </c>
      <c r="O773" s="21">
        <v>45</v>
      </c>
      <c r="P773" s="21">
        <v>39</v>
      </c>
      <c r="Q773" s="21">
        <f>+P773+O773</f>
        <v>84</v>
      </c>
      <c r="R773" s="21" t="s">
        <v>34</v>
      </c>
      <c r="S773" s="21">
        <v>822</v>
      </c>
      <c r="T773" s="23">
        <v>45188</v>
      </c>
      <c r="U773" s="23">
        <v>45247</v>
      </c>
      <c r="V773" s="24">
        <v>939559.15</v>
      </c>
      <c r="W773" s="24">
        <v>939559.15</v>
      </c>
      <c r="X773" s="24">
        <v>939559.15</v>
      </c>
      <c r="Y773" s="24">
        <v>939559.15</v>
      </c>
      <c r="Z773" s="24">
        <v>939559.15</v>
      </c>
      <c r="AA773" s="24">
        <v>939559.15</v>
      </c>
      <c r="AB773" s="21" t="s">
        <v>83</v>
      </c>
    </row>
    <row r="774" spans="1:28" ht="56.25" x14ac:dyDescent="0.25">
      <c r="A774" s="21">
        <v>2023</v>
      </c>
      <c r="B774" s="22">
        <v>5</v>
      </c>
      <c r="C774" s="21" t="s">
        <v>3615</v>
      </c>
      <c r="D774" s="21">
        <v>33</v>
      </c>
      <c r="E774" s="21" t="s">
        <v>972</v>
      </c>
      <c r="F774" s="21" t="s">
        <v>3616</v>
      </c>
      <c r="G774" s="21" t="s">
        <v>28</v>
      </c>
      <c r="H774" s="21">
        <v>122</v>
      </c>
      <c r="I774" s="21" t="s">
        <v>959</v>
      </c>
      <c r="J774" s="21" t="s">
        <v>959</v>
      </c>
      <c r="K774" s="21" t="s">
        <v>30</v>
      </c>
      <c r="L774" s="21" t="s">
        <v>1067</v>
      </c>
      <c r="M774" s="21" t="s">
        <v>960</v>
      </c>
      <c r="N774" s="21" t="s">
        <v>3617</v>
      </c>
      <c r="O774" s="21">
        <v>0</v>
      </c>
      <c r="P774" s="21">
        <v>0</v>
      </c>
      <c r="Q774" s="21">
        <v>11088</v>
      </c>
      <c r="R774" s="21" t="s">
        <v>1157</v>
      </c>
      <c r="S774" s="21">
        <v>4</v>
      </c>
      <c r="T774" s="23">
        <v>45281</v>
      </c>
      <c r="U774" s="23">
        <v>45310</v>
      </c>
      <c r="V774" s="24">
        <v>1492818.71</v>
      </c>
      <c r="W774" s="24">
        <v>1492818.71</v>
      </c>
      <c r="X774" s="24">
        <v>1492818.71</v>
      </c>
      <c r="Y774" s="24">
        <v>1492818.71</v>
      </c>
      <c r="Z774" s="24">
        <v>1492818.71</v>
      </c>
      <c r="AA774" s="24">
        <v>1492818.71</v>
      </c>
      <c r="AB774" s="21" t="s">
        <v>83</v>
      </c>
    </row>
    <row r="775" spans="1:28" ht="56.25" x14ac:dyDescent="0.25">
      <c r="A775" s="21">
        <v>2023</v>
      </c>
      <c r="B775" s="22">
        <v>5</v>
      </c>
      <c r="C775" s="21" t="s">
        <v>4525</v>
      </c>
      <c r="D775" s="21">
        <v>33</v>
      </c>
      <c r="E775" s="21" t="s">
        <v>972</v>
      </c>
      <c r="F775" s="21" t="s">
        <v>4526</v>
      </c>
      <c r="G775" s="21" t="s">
        <v>28</v>
      </c>
      <c r="H775" s="21">
        <v>123</v>
      </c>
      <c r="I775" s="21" t="s">
        <v>569</v>
      </c>
      <c r="J775" s="21" t="s">
        <v>569</v>
      </c>
      <c r="K775" s="21" t="s">
        <v>1001</v>
      </c>
      <c r="L775" s="21" t="s">
        <v>39</v>
      </c>
      <c r="M775" s="21" t="s">
        <v>570</v>
      </c>
      <c r="N775" s="21" t="s">
        <v>4527</v>
      </c>
      <c r="O775" s="21">
        <v>0</v>
      </c>
      <c r="P775" s="21">
        <v>0</v>
      </c>
      <c r="Q775" s="21">
        <v>886</v>
      </c>
      <c r="R775" s="21" t="s">
        <v>34</v>
      </c>
      <c r="S775" s="21">
        <v>397.16</v>
      </c>
      <c r="T775" s="23">
        <v>45229</v>
      </c>
      <c r="U775" s="23">
        <v>45334</v>
      </c>
      <c r="V775" s="24">
        <v>2505270.17</v>
      </c>
      <c r="W775" s="24">
        <v>2505270.17</v>
      </c>
      <c r="X775" s="24">
        <v>2505270.17</v>
      </c>
      <c r="Y775" s="24">
        <v>2505270.17</v>
      </c>
      <c r="Z775" s="24">
        <v>2505270.17</v>
      </c>
      <c r="AA775" s="24">
        <v>2505270.17</v>
      </c>
      <c r="AB775" s="21" t="s">
        <v>83</v>
      </c>
    </row>
    <row r="776" spans="1:28" ht="45" x14ac:dyDescent="0.25">
      <c r="A776" s="21">
        <v>2023</v>
      </c>
      <c r="B776" s="22">
        <v>5</v>
      </c>
      <c r="C776" s="21" t="s">
        <v>1612</v>
      </c>
      <c r="D776" s="21">
        <v>33</v>
      </c>
      <c r="E776" s="21" t="s">
        <v>972</v>
      </c>
      <c r="F776" s="21" t="s">
        <v>1613</v>
      </c>
      <c r="G776" s="21" t="s">
        <v>28</v>
      </c>
      <c r="H776" s="21">
        <v>124</v>
      </c>
      <c r="I776" s="21" t="s">
        <v>302</v>
      </c>
      <c r="J776" s="21" t="s">
        <v>734</v>
      </c>
      <c r="K776" s="21" t="s">
        <v>982</v>
      </c>
      <c r="L776" s="21" t="s">
        <v>39</v>
      </c>
      <c r="M776" s="21" t="s">
        <v>303</v>
      </c>
      <c r="N776" s="21" t="s">
        <v>1614</v>
      </c>
      <c r="O776" s="21">
        <v>150</v>
      </c>
      <c r="P776" s="21">
        <v>60</v>
      </c>
      <c r="Q776" s="21">
        <f>+P776+O776</f>
        <v>210</v>
      </c>
      <c r="R776" s="21" t="s">
        <v>501</v>
      </c>
      <c r="S776" s="21">
        <v>60</v>
      </c>
      <c r="T776" s="23">
        <v>45120</v>
      </c>
      <c r="U776" s="23">
        <v>45120</v>
      </c>
      <c r="V776" s="24">
        <v>345547.39</v>
      </c>
      <c r="W776" s="24">
        <v>345547.39</v>
      </c>
      <c r="X776" s="24">
        <v>345547.39</v>
      </c>
      <c r="Y776" s="24">
        <v>345547.39</v>
      </c>
      <c r="Z776" s="24">
        <v>345547.39</v>
      </c>
      <c r="AA776" s="24">
        <v>345547.39</v>
      </c>
      <c r="AB776" s="21" t="s">
        <v>83</v>
      </c>
    </row>
    <row r="777" spans="1:28" ht="56.25" x14ac:dyDescent="0.25">
      <c r="A777" s="21">
        <v>2023</v>
      </c>
      <c r="B777" s="22">
        <v>5</v>
      </c>
      <c r="C777" s="21" t="s">
        <v>1615</v>
      </c>
      <c r="D777" s="21">
        <v>33</v>
      </c>
      <c r="E777" s="21" t="s">
        <v>972</v>
      </c>
      <c r="F777" s="21" t="s">
        <v>1616</v>
      </c>
      <c r="G777" s="21" t="s">
        <v>28</v>
      </c>
      <c r="H777" s="21">
        <v>124</v>
      </c>
      <c r="I777" s="21" t="s">
        <v>302</v>
      </c>
      <c r="J777" s="21" t="s">
        <v>263</v>
      </c>
      <c r="K777" s="21" t="s">
        <v>30</v>
      </c>
      <c r="L777" s="21" t="s">
        <v>39</v>
      </c>
      <c r="M777" s="21" t="s">
        <v>303</v>
      </c>
      <c r="N777" s="21" t="s">
        <v>1617</v>
      </c>
      <c r="O777" s="21">
        <v>250</v>
      </c>
      <c r="P777" s="21">
        <v>150</v>
      </c>
      <c r="Q777" s="21">
        <f>+P777+O777</f>
        <v>400</v>
      </c>
      <c r="R777" s="21" t="s">
        <v>40</v>
      </c>
      <c r="S777" s="21">
        <v>12640.98</v>
      </c>
      <c r="T777" s="23">
        <v>45120</v>
      </c>
      <c r="U777" s="23">
        <v>45120</v>
      </c>
      <c r="V777" s="24">
        <v>387751.23</v>
      </c>
      <c r="W777" s="24">
        <v>387752.21</v>
      </c>
      <c r="X777" s="24">
        <v>387752.21</v>
      </c>
      <c r="Y777" s="24">
        <v>387752.21</v>
      </c>
      <c r="Z777" s="24">
        <v>387752.21</v>
      </c>
      <c r="AA777" s="24">
        <v>387752.21</v>
      </c>
      <c r="AB777" s="21" t="s">
        <v>83</v>
      </c>
    </row>
    <row r="778" spans="1:28" ht="56.25" x14ac:dyDescent="0.25">
      <c r="A778" s="21">
        <v>2023</v>
      </c>
      <c r="B778" s="22">
        <v>5</v>
      </c>
      <c r="C778" s="21" t="s">
        <v>2890</v>
      </c>
      <c r="D778" s="21">
        <v>33</v>
      </c>
      <c r="E778" s="21" t="s">
        <v>972</v>
      </c>
      <c r="F778" s="21" t="s">
        <v>2891</v>
      </c>
      <c r="G778" s="21" t="s">
        <v>28</v>
      </c>
      <c r="H778" s="21">
        <v>124</v>
      </c>
      <c r="I778" s="21" t="s">
        <v>302</v>
      </c>
      <c r="J778" s="21" t="s">
        <v>734</v>
      </c>
      <c r="K778" s="21" t="s">
        <v>30</v>
      </c>
      <c r="L778" s="21" t="s">
        <v>35</v>
      </c>
      <c r="M778" s="21" t="s">
        <v>303</v>
      </c>
      <c r="N778" s="21" t="s">
        <v>1914</v>
      </c>
      <c r="O778" s="21">
        <v>15</v>
      </c>
      <c r="P778" s="21">
        <v>10</v>
      </c>
      <c r="Q778" s="21">
        <f>+P778+O778</f>
        <v>25</v>
      </c>
      <c r="R778" s="21" t="s">
        <v>36</v>
      </c>
      <c r="S778" s="21">
        <v>1300</v>
      </c>
      <c r="T778" s="23">
        <v>45290</v>
      </c>
      <c r="U778" s="23">
        <v>45378</v>
      </c>
      <c r="V778" s="24">
        <v>119609.39</v>
      </c>
      <c r="W778" s="24">
        <v>119609.39</v>
      </c>
      <c r="X778" s="24">
        <v>119609.39</v>
      </c>
      <c r="Y778" s="24">
        <v>119609.39</v>
      </c>
      <c r="Z778" s="24">
        <v>119609.39</v>
      </c>
      <c r="AA778" s="24">
        <v>119609.39</v>
      </c>
      <c r="AB778" s="21" t="s">
        <v>1047</v>
      </c>
    </row>
    <row r="779" spans="1:28" ht="45" x14ac:dyDescent="0.25">
      <c r="A779" s="21">
        <v>2023</v>
      </c>
      <c r="B779" s="22">
        <v>5</v>
      </c>
      <c r="C779" s="21" t="s">
        <v>3420</v>
      </c>
      <c r="D779" s="21">
        <v>33</v>
      </c>
      <c r="E779" s="21" t="s">
        <v>972</v>
      </c>
      <c r="F779" s="21" t="s">
        <v>3421</v>
      </c>
      <c r="G779" s="21" t="s">
        <v>28</v>
      </c>
      <c r="H779" s="21">
        <v>124</v>
      </c>
      <c r="I779" s="21" t="s">
        <v>302</v>
      </c>
      <c r="J779" s="21" t="s">
        <v>302</v>
      </c>
      <c r="K779" s="21" t="s">
        <v>1057</v>
      </c>
      <c r="L779" s="21" t="s">
        <v>206</v>
      </c>
      <c r="M779" s="21" t="s">
        <v>303</v>
      </c>
      <c r="N779" s="21" t="s">
        <v>3422</v>
      </c>
      <c r="O779" s="21">
        <v>8385</v>
      </c>
      <c r="P779" s="21">
        <v>7569</v>
      </c>
      <c r="Q779" s="21">
        <f>+P779+O779</f>
        <v>15954</v>
      </c>
      <c r="R779" s="21" t="s">
        <v>656</v>
      </c>
      <c r="S779" s="21">
        <v>1</v>
      </c>
      <c r="T779" s="23">
        <v>45120</v>
      </c>
      <c r="U779" s="23">
        <v>45120</v>
      </c>
      <c r="V779" s="24">
        <v>1270200</v>
      </c>
      <c r="W779" s="24">
        <v>1270200</v>
      </c>
      <c r="X779" s="24">
        <v>1270200</v>
      </c>
      <c r="Y779" s="24">
        <v>1270200</v>
      </c>
      <c r="Z779" s="24">
        <v>1270200</v>
      </c>
      <c r="AA779" s="24">
        <v>1270200</v>
      </c>
      <c r="AB779" s="21" t="s">
        <v>83</v>
      </c>
    </row>
    <row r="780" spans="1:28" ht="45" x14ac:dyDescent="0.25">
      <c r="A780" s="21">
        <v>2023</v>
      </c>
      <c r="B780" s="22">
        <v>5</v>
      </c>
      <c r="C780" s="21" t="s">
        <v>3917</v>
      </c>
      <c r="D780" s="21">
        <v>33</v>
      </c>
      <c r="E780" s="21" t="s">
        <v>972</v>
      </c>
      <c r="F780" s="21" t="s">
        <v>3918</v>
      </c>
      <c r="G780" s="21" t="s">
        <v>28</v>
      </c>
      <c r="H780" s="21">
        <v>124</v>
      </c>
      <c r="I780" s="21" t="s">
        <v>302</v>
      </c>
      <c r="J780" s="21" t="s">
        <v>302</v>
      </c>
      <c r="K780" s="21" t="s">
        <v>30</v>
      </c>
      <c r="L780" s="21" t="s">
        <v>39</v>
      </c>
      <c r="M780" s="21" t="s">
        <v>303</v>
      </c>
      <c r="N780" s="21" t="s">
        <v>2683</v>
      </c>
      <c r="O780" s="21">
        <v>7198</v>
      </c>
      <c r="P780" s="21">
        <v>6489</v>
      </c>
      <c r="Q780" s="21">
        <f>+P780+O780</f>
        <v>13687</v>
      </c>
      <c r="R780" s="21" t="s">
        <v>36</v>
      </c>
      <c r="S780" s="21">
        <v>326.86</v>
      </c>
      <c r="T780" s="23">
        <v>45210</v>
      </c>
      <c r="U780" s="23">
        <v>45210</v>
      </c>
      <c r="V780" s="24">
        <v>1941714.02</v>
      </c>
      <c r="W780" s="24">
        <v>1941714.02</v>
      </c>
      <c r="X780" s="24">
        <v>1941714.02</v>
      </c>
      <c r="Y780" s="24">
        <v>1941714.02</v>
      </c>
      <c r="Z780" s="24">
        <v>1941714.02</v>
      </c>
      <c r="AA780" s="24">
        <v>1941714.02</v>
      </c>
      <c r="AB780" s="21" t="s">
        <v>83</v>
      </c>
    </row>
    <row r="781" spans="1:28" ht="45" x14ac:dyDescent="0.25">
      <c r="A781" s="21">
        <v>2023</v>
      </c>
      <c r="B781" s="22">
        <v>5</v>
      </c>
      <c r="C781" s="21" t="s">
        <v>1979</v>
      </c>
      <c r="D781" s="21">
        <v>33</v>
      </c>
      <c r="E781" s="21" t="s">
        <v>972</v>
      </c>
      <c r="F781" s="21" t="s">
        <v>1980</v>
      </c>
      <c r="G781" s="21" t="s">
        <v>28</v>
      </c>
      <c r="H781" s="21">
        <v>124</v>
      </c>
      <c r="I781" s="21" t="s">
        <v>302</v>
      </c>
      <c r="J781" s="21" t="s">
        <v>734</v>
      </c>
      <c r="K781" s="21" t="s">
        <v>982</v>
      </c>
      <c r="L781" s="21" t="s">
        <v>35</v>
      </c>
      <c r="M781" s="21" t="s">
        <v>303</v>
      </c>
      <c r="N781" s="21" t="s">
        <v>33</v>
      </c>
      <c r="O781" s="21">
        <v>0</v>
      </c>
      <c r="P781" s="21">
        <v>0</v>
      </c>
      <c r="Q781" s="21">
        <v>20</v>
      </c>
      <c r="R781" s="21" t="s">
        <v>501</v>
      </c>
      <c r="S781" s="21">
        <v>195</v>
      </c>
      <c r="T781" s="23">
        <v>45290</v>
      </c>
      <c r="U781" s="23">
        <v>45378</v>
      </c>
      <c r="V781" s="24">
        <v>289296.21999999997</v>
      </c>
      <c r="W781" s="24">
        <v>293485.24</v>
      </c>
      <c r="X781" s="24">
        <v>293485.24</v>
      </c>
      <c r="Y781" s="24">
        <v>293485.24</v>
      </c>
      <c r="Z781" s="24">
        <v>293485.24</v>
      </c>
      <c r="AA781" s="24">
        <v>293485.24</v>
      </c>
      <c r="AB781" s="21" t="s">
        <v>83</v>
      </c>
    </row>
    <row r="782" spans="1:28" ht="78.75" x14ac:dyDescent="0.25">
      <c r="A782" s="21">
        <v>2023</v>
      </c>
      <c r="B782" s="22">
        <v>5</v>
      </c>
      <c r="C782" s="21" t="s">
        <v>842</v>
      </c>
      <c r="D782" s="21">
        <v>33</v>
      </c>
      <c r="E782" s="21" t="s">
        <v>972</v>
      </c>
      <c r="F782" s="21" t="s">
        <v>843</v>
      </c>
      <c r="G782" s="21" t="s">
        <v>28</v>
      </c>
      <c r="H782" s="21">
        <v>125</v>
      </c>
      <c r="I782" s="21" t="s">
        <v>494</v>
      </c>
      <c r="J782" s="21" t="s">
        <v>494</v>
      </c>
      <c r="K782" s="21" t="s">
        <v>30</v>
      </c>
      <c r="L782" s="21" t="s">
        <v>39</v>
      </c>
      <c r="M782" s="21" t="s">
        <v>495</v>
      </c>
      <c r="N782" s="21" t="s">
        <v>844</v>
      </c>
      <c r="O782" s="21">
        <v>1518</v>
      </c>
      <c r="P782" s="21">
        <v>1479</v>
      </c>
      <c r="Q782" s="21">
        <f>+P782+O782</f>
        <v>2997</v>
      </c>
      <c r="R782" s="21" t="s">
        <v>40</v>
      </c>
      <c r="S782" s="21">
        <v>255</v>
      </c>
      <c r="T782" s="23">
        <v>45181</v>
      </c>
      <c r="U782" s="23">
        <v>45243</v>
      </c>
      <c r="V782" s="24">
        <v>2784028.64</v>
      </c>
      <c r="W782" s="24">
        <v>3151535.02</v>
      </c>
      <c r="X782" s="24">
        <v>3151535.02</v>
      </c>
      <c r="Y782" s="24">
        <v>3151535.02</v>
      </c>
      <c r="Z782" s="24">
        <v>3151535.02</v>
      </c>
      <c r="AA782" s="24">
        <v>3151535.02</v>
      </c>
      <c r="AB782" s="21" t="s">
        <v>83</v>
      </c>
    </row>
    <row r="783" spans="1:28" ht="78.75" x14ac:dyDescent="0.25">
      <c r="A783" s="21">
        <v>2023</v>
      </c>
      <c r="B783" s="22">
        <v>5</v>
      </c>
      <c r="C783" s="21" t="s">
        <v>1901</v>
      </c>
      <c r="D783" s="21">
        <v>33</v>
      </c>
      <c r="E783" s="21" t="s">
        <v>972</v>
      </c>
      <c r="F783" s="21" t="s">
        <v>1902</v>
      </c>
      <c r="G783" s="21" t="s">
        <v>28</v>
      </c>
      <c r="H783" s="21">
        <v>125</v>
      </c>
      <c r="I783" s="21" t="s">
        <v>494</v>
      </c>
      <c r="J783" s="21" t="s">
        <v>1050</v>
      </c>
      <c r="K783" s="21" t="s">
        <v>982</v>
      </c>
      <c r="L783" s="21" t="s">
        <v>39</v>
      </c>
      <c r="M783" s="21" t="s">
        <v>495</v>
      </c>
      <c r="N783" s="21" t="s">
        <v>1903</v>
      </c>
      <c r="O783" s="21">
        <v>0</v>
      </c>
      <c r="P783" s="21">
        <v>0</v>
      </c>
      <c r="Q783" s="21">
        <v>1256</v>
      </c>
      <c r="R783" s="21" t="s">
        <v>34</v>
      </c>
      <c r="S783" s="21">
        <v>650</v>
      </c>
      <c r="T783" s="23">
        <v>45304</v>
      </c>
      <c r="U783" s="23">
        <v>45304</v>
      </c>
      <c r="V783" s="24">
        <v>749900.12</v>
      </c>
      <c r="W783" s="24">
        <v>749900.12</v>
      </c>
      <c r="X783" s="24">
        <v>749900.12</v>
      </c>
      <c r="Y783" s="24">
        <v>749900.12</v>
      </c>
      <c r="Z783" s="24">
        <v>749900.12</v>
      </c>
      <c r="AA783" s="24">
        <v>749900.12</v>
      </c>
      <c r="AB783" s="21" t="s">
        <v>83</v>
      </c>
    </row>
    <row r="784" spans="1:28" ht="123.75" x14ac:dyDescent="0.25">
      <c r="A784" s="21">
        <v>2023</v>
      </c>
      <c r="B784" s="22">
        <v>5</v>
      </c>
      <c r="C784" s="21" t="s">
        <v>4326</v>
      </c>
      <c r="D784" s="21">
        <v>33</v>
      </c>
      <c r="E784" s="21" t="s">
        <v>972</v>
      </c>
      <c r="F784" s="21" t="s">
        <v>4327</v>
      </c>
      <c r="G784" s="21" t="s">
        <v>28</v>
      </c>
      <c r="H784" s="21">
        <v>125</v>
      </c>
      <c r="I784" s="21" t="s">
        <v>494</v>
      </c>
      <c r="J784" s="21" t="s">
        <v>1050</v>
      </c>
      <c r="K784" s="21" t="s">
        <v>30</v>
      </c>
      <c r="L784" s="21" t="s">
        <v>39</v>
      </c>
      <c r="M784" s="21" t="s">
        <v>495</v>
      </c>
      <c r="N784" s="21" t="s">
        <v>4328</v>
      </c>
      <c r="O784" s="21">
        <v>0</v>
      </c>
      <c r="P784" s="21">
        <v>0</v>
      </c>
      <c r="Q784" s="21">
        <v>4059</v>
      </c>
      <c r="R784" s="21" t="s">
        <v>34</v>
      </c>
      <c r="S784" s="21">
        <v>1316.93</v>
      </c>
      <c r="T784" s="23">
        <v>45089</v>
      </c>
      <c r="U784" s="23">
        <v>45121</v>
      </c>
      <c r="V784" s="24">
        <v>1590866.6</v>
      </c>
      <c r="W784" s="24">
        <v>1590866.6</v>
      </c>
      <c r="X784" s="24">
        <v>1590866.6</v>
      </c>
      <c r="Y784" s="24">
        <v>1590866.6</v>
      </c>
      <c r="Z784" s="24">
        <v>1590866.6</v>
      </c>
      <c r="AA784" s="24">
        <v>1590866.6</v>
      </c>
      <c r="AB784" s="21" t="s">
        <v>83</v>
      </c>
    </row>
    <row r="785" spans="1:28" ht="112.5" x14ac:dyDescent="0.25">
      <c r="A785" s="21">
        <v>2023</v>
      </c>
      <c r="B785" s="22">
        <v>5</v>
      </c>
      <c r="C785" s="21" t="s">
        <v>1898</v>
      </c>
      <c r="D785" s="21">
        <v>33</v>
      </c>
      <c r="E785" s="21" t="s">
        <v>972</v>
      </c>
      <c r="F785" s="21" t="s">
        <v>1899</v>
      </c>
      <c r="G785" s="21" t="s">
        <v>28</v>
      </c>
      <c r="H785" s="21">
        <v>125</v>
      </c>
      <c r="I785" s="21" t="s">
        <v>494</v>
      </c>
      <c r="J785" s="21" t="s">
        <v>1050</v>
      </c>
      <c r="K785" s="21" t="s">
        <v>982</v>
      </c>
      <c r="L785" s="21" t="s">
        <v>39</v>
      </c>
      <c r="M785" s="21" t="s">
        <v>495</v>
      </c>
      <c r="N785" s="21" t="s">
        <v>1900</v>
      </c>
      <c r="O785" s="21">
        <v>0</v>
      </c>
      <c r="P785" s="21">
        <v>0</v>
      </c>
      <c r="Q785" s="21">
        <v>4378</v>
      </c>
      <c r="R785" s="21" t="s">
        <v>34</v>
      </c>
      <c r="S785" s="21">
        <v>130.52000000000001</v>
      </c>
      <c r="T785" s="23">
        <v>45261</v>
      </c>
      <c r="U785" s="23">
        <v>45280</v>
      </c>
      <c r="V785" s="24">
        <v>70673.149999999994</v>
      </c>
      <c r="W785" s="24">
        <v>70673.149999999994</v>
      </c>
      <c r="X785" s="24">
        <v>70673.149999999994</v>
      </c>
      <c r="Y785" s="24">
        <v>70673.149999999994</v>
      </c>
      <c r="Z785" s="24">
        <v>70673.149999999994</v>
      </c>
      <c r="AA785" s="24">
        <v>70673.149999999994</v>
      </c>
      <c r="AB785" s="21" t="s">
        <v>83</v>
      </c>
    </row>
    <row r="786" spans="1:28" ht="56.25" x14ac:dyDescent="0.25">
      <c r="A786" s="21">
        <v>2023</v>
      </c>
      <c r="B786" s="22">
        <v>5</v>
      </c>
      <c r="C786" s="21" t="s">
        <v>3714</v>
      </c>
      <c r="D786" s="21">
        <v>33</v>
      </c>
      <c r="E786" s="21" t="s">
        <v>972</v>
      </c>
      <c r="F786" s="21" t="s">
        <v>3715</v>
      </c>
      <c r="G786" s="21" t="s">
        <v>28</v>
      </c>
      <c r="H786" s="21">
        <v>125</v>
      </c>
      <c r="I786" s="21" t="s">
        <v>494</v>
      </c>
      <c r="J786" s="21" t="s">
        <v>494</v>
      </c>
      <c r="K786" s="21" t="s">
        <v>1045</v>
      </c>
      <c r="L786" s="21" t="s">
        <v>1067</v>
      </c>
      <c r="M786" s="21" t="s">
        <v>495</v>
      </c>
      <c r="N786" s="21" t="s">
        <v>3716</v>
      </c>
      <c r="O786" s="21">
        <v>0</v>
      </c>
      <c r="P786" s="21">
        <v>0</v>
      </c>
      <c r="Q786" s="21">
        <v>4378</v>
      </c>
      <c r="R786" s="21" t="s">
        <v>34</v>
      </c>
      <c r="S786" s="21">
        <v>379.36</v>
      </c>
      <c r="T786" s="23">
        <v>45231</v>
      </c>
      <c r="U786" s="23">
        <v>45258</v>
      </c>
      <c r="V786" s="24">
        <v>235549.73</v>
      </c>
      <c r="W786" s="24">
        <v>235549.73</v>
      </c>
      <c r="X786" s="24">
        <v>235549.73</v>
      </c>
      <c r="Y786" s="24">
        <v>235549.73</v>
      </c>
      <c r="Z786" s="24">
        <v>235549.73</v>
      </c>
      <c r="AA786" s="24">
        <v>235549.73</v>
      </c>
      <c r="AB786" s="21" t="s">
        <v>83</v>
      </c>
    </row>
    <row r="787" spans="1:28" ht="56.25" x14ac:dyDescent="0.25">
      <c r="A787" s="21">
        <v>2023</v>
      </c>
      <c r="B787" s="22">
        <v>5</v>
      </c>
      <c r="C787" s="21" t="s">
        <v>1048</v>
      </c>
      <c r="D787" s="21">
        <v>33</v>
      </c>
      <c r="E787" s="21" t="s">
        <v>972</v>
      </c>
      <c r="F787" s="21" t="s">
        <v>1049</v>
      </c>
      <c r="G787" s="21" t="s">
        <v>28</v>
      </c>
      <c r="H787" s="21">
        <v>125</v>
      </c>
      <c r="I787" s="21" t="s">
        <v>494</v>
      </c>
      <c r="J787" s="21" t="s">
        <v>1050</v>
      </c>
      <c r="K787" s="21" t="s">
        <v>30</v>
      </c>
      <c r="L787" s="21" t="s">
        <v>39</v>
      </c>
      <c r="M787" s="21" t="s">
        <v>495</v>
      </c>
      <c r="N787" s="21" t="s">
        <v>1051</v>
      </c>
      <c r="O787" s="21">
        <v>5058</v>
      </c>
      <c r="P787" s="21">
        <v>4783</v>
      </c>
      <c r="Q787" s="21">
        <v>9841</v>
      </c>
      <c r="R787" s="21" t="s">
        <v>37</v>
      </c>
      <c r="S787" s="21">
        <v>70</v>
      </c>
      <c r="T787" s="23">
        <v>45082</v>
      </c>
      <c r="U787" s="23">
        <v>45100</v>
      </c>
      <c r="V787" s="24">
        <v>358480.93</v>
      </c>
      <c r="W787" s="24">
        <v>350480.93</v>
      </c>
      <c r="X787" s="24">
        <v>350480.93</v>
      </c>
      <c r="Y787" s="24">
        <v>350480.93</v>
      </c>
      <c r="Z787" s="24">
        <v>350480.93</v>
      </c>
      <c r="AA787" s="24">
        <v>350480.93</v>
      </c>
      <c r="AB787" s="21" t="s">
        <v>83</v>
      </c>
    </row>
    <row r="788" spans="1:28" ht="56.25" x14ac:dyDescent="0.25">
      <c r="A788" s="21">
        <v>2023</v>
      </c>
      <c r="B788" s="22">
        <v>5</v>
      </c>
      <c r="C788" s="21" t="s">
        <v>3179</v>
      </c>
      <c r="D788" s="21">
        <v>33</v>
      </c>
      <c r="E788" s="21" t="s">
        <v>972</v>
      </c>
      <c r="F788" s="21" t="s">
        <v>3180</v>
      </c>
      <c r="G788" s="21" t="s">
        <v>28</v>
      </c>
      <c r="H788" s="21">
        <v>126</v>
      </c>
      <c r="I788" s="21" t="s">
        <v>662</v>
      </c>
      <c r="J788" s="21" t="s">
        <v>662</v>
      </c>
      <c r="K788" s="21" t="s">
        <v>1078</v>
      </c>
      <c r="L788" s="21" t="s">
        <v>48</v>
      </c>
      <c r="M788" s="21" t="s">
        <v>663</v>
      </c>
      <c r="N788" s="21" t="s">
        <v>1645</v>
      </c>
      <c r="O788" s="21">
        <v>200</v>
      </c>
      <c r="P788" s="21">
        <v>250</v>
      </c>
      <c r="Q788" s="21">
        <f>+P788+O788</f>
        <v>450</v>
      </c>
      <c r="R788" s="21" t="s">
        <v>34</v>
      </c>
      <c r="S788" s="21">
        <v>450</v>
      </c>
      <c r="T788" s="23">
        <v>45258</v>
      </c>
      <c r="U788" s="23">
        <v>45286</v>
      </c>
      <c r="V788" s="24">
        <v>162786.82</v>
      </c>
      <c r="W788" s="24">
        <v>162786.82</v>
      </c>
      <c r="X788" s="24">
        <v>162786.82</v>
      </c>
      <c r="Y788" s="24">
        <v>162786.82</v>
      </c>
      <c r="Z788" s="24">
        <v>162786.82</v>
      </c>
      <c r="AA788" s="24">
        <v>162786.82</v>
      </c>
      <c r="AB788" s="21" t="s">
        <v>83</v>
      </c>
    </row>
    <row r="789" spans="1:28" ht="78.75" x14ac:dyDescent="0.25">
      <c r="A789" s="21">
        <v>2023</v>
      </c>
      <c r="B789" s="22">
        <v>5</v>
      </c>
      <c r="C789" s="21" t="s">
        <v>1381</v>
      </c>
      <c r="D789" s="21">
        <v>33</v>
      </c>
      <c r="E789" s="21" t="s">
        <v>972</v>
      </c>
      <c r="F789" s="21" t="s">
        <v>1382</v>
      </c>
      <c r="G789" s="21" t="s">
        <v>28</v>
      </c>
      <c r="H789" s="21">
        <v>126</v>
      </c>
      <c r="I789" s="21" t="s">
        <v>662</v>
      </c>
      <c r="J789" s="21" t="s">
        <v>662</v>
      </c>
      <c r="K789" s="21" t="s">
        <v>30</v>
      </c>
      <c r="L789" s="21" t="s">
        <v>48</v>
      </c>
      <c r="M789" s="21" t="s">
        <v>663</v>
      </c>
      <c r="N789" s="21" t="s">
        <v>33</v>
      </c>
      <c r="O789" s="21">
        <v>0</v>
      </c>
      <c r="P789" s="21">
        <v>0</v>
      </c>
      <c r="Q789" s="21">
        <v>350</v>
      </c>
      <c r="R789" s="21" t="s">
        <v>34</v>
      </c>
      <c r="S789" s="21">
        <v>82.56</v>
      </c>
      <c r="T789" s="23">
        <v>45229</v>
      </c>
      <c r="U789" s="23">
        <v>45288</v>
      </c>
      <c r="V789" s="24">
        <v>556235.01</v>
      </c>
      <c r="W789" s="24">
        <v>556235.01</v>
      </c>
      <c r="X789" s="24">
        <v>556235.01</v>
      </c>
      <c r="Y789" s="24">
        <v>556235.01</v>
      </c>
      <c r="Z789" s="24">
        <v>556235.01</v>
      </c>
      <c r="AA789" s="24">
        <v>556235.01</v>
      </c>
      <c r="AB789" s="21" t="s">
        <v>83</v>
      </c>
    </row>
    <row r="790" spans="1:28" ht="45" x14ac:dyDescent="0.25">
      <c r="A790" s="21">
        <v>2023</v>
      </c>
      <c r="B790" s="22">
        <v>5</v>
      </c>
      <c r="C790" s="21" t="s">
        <v>2315</v>
      </c>
      <c r="D790" s="21">
        <v>33</v>
      </c>
      <c r="E790" s="21" t="s">
        <v>972</v>
      </c>
      <c r="F790" s="21" t="s">
        <v>2316</v>
      </c>
      <c r="G790" s="21" t="s">
        <v>28</v>
      </c>
      <c r="H790" s="21">
        <v>126</v>
      </c>
      <c r="I790" s="21" t="s">
        <v>662</v>
      </c>
      <c r="J790" s="21" t="s">
        <v>662</v>
      </c>
      <c r="K790" s="21" t="s">
        <v>1078</v>
      </c>
      <c r="L790" s="21" t="s">
        <v>50</v>
      </c>
      <c r="M790" s="21" t="s">
        <v>663</v>
      </c>
      <c r="N790" s="21" t="s">
        <v>2007</v>
      </c>
      <c r="O790" s="21">
        <v>0</v>
      </c>
      <c r="P790" s="21">
        <v>0</v>
      </c>
      <c r="Q790" s="21">
        <v>550</v>
      </c>
      <c r="R790" s="21" t="s">
        <v>34</v>
      </c>
      <c r="S790" s="21">
        <v>465.17</v>
      </c>
      <c r="T790" s="23">
        <v>45229</v>
      </c>
      <c r="U790" s="23">
        <v>45275</v>
      </c>
      <c r="V790" s="24">
        <v>343181.54</v>
      </c>
      <c r="W790" s="24">
        <v>343181.54</v>
      </c>
      <c r="X790" s="24">
        <v>343181.54</v>
      </c>
      <c r="Y790" s="24">
        <v>343181.54</v>
      </c>
      <c r="Z790" s="24">
        <v>343181.54</v>
      </c>
      <c r="AA790" s="24">
        <v>343181.54</v>
      </c>
      <c r="AB790" s="21" t="s">
        <v>83</v>
      </c>
    </row>
    <row r="791" spans="1:28" ht="90" x14ac:dyDescent="0.25">
      <c r="A791" s="21">
        <v>2023</v>
      </c>
      <c r="B791" s="22">
        <v>5</v>
      </c>
      <c r="C791" s="21" t="s">
        <v>1878</v>
      </c>
      <c r="D791" s="21">
        <v>33</v>
      </c>
      <c r="E791" s="21" t="s">
        <v>972</v>
      </c>
      <c r="F791" s="21" t="s">
        <v>1879</v>
      </c>
      <c r="G791" s="21" t="s">
        <v>28</v>
      </c>
      <c r="H791" s="21">
        <v>126</v>
      </c>
      <c r="I791" s="21" t="s">
        <v>662</v>
      </c>
      <c r="J791" s="21" t="s">
        <v>662</v>
      </c>
      <c r="K791" s="21" t="s">
        <v>1057</v>
      </c>
      <c r="L791" s="21" t="s">
        <v>38</v>
      </c>
      <c r="M791" s="21" t="s">
        <v>663</v>
      </c>
      <c r="N791" s="21" t="s">
        <v>1880</v>
      </c>
      <c r="O791" s="21">
        <v>0</v>
      </c>
      <c r="P791" s="21">
        <v>0</v>
      </c>
      <c r="Q791" s="21">
        <v>1500</v>
      </c>
      <c r="R791" s="21" t="s">
        <v>608</v>
      </c>
      <c r="S791" s="21">
        <v>1</v>
      </c>
      <c r="T791" s="23">
        <v>45017</v>
      </c>
      <c r="U791" s="23">
        <v>45199</v>
      </c>
      <c r="V791" s="24">
        <v>1120610.52</v>
      </c>
      <c r="W791" s="24">
        <v>1120610.52</v>
      </c>
      <c r="X791" s="24">
        <v>1120610.52</v>
      </c>
      <c r="Y791" s="24">
        <v>1120610.52</v>
      </c>
      <c r="Z791" s="24">
        <v>1120610.52</v>
      </c>
      <c r="AA791" s="24">
        <v>1120610.52</v>
      </c>
      <c r="AB791" s="21" t="s">
        <v>83</v>
      </c>
    </row>
    <row r="792" spans="1:28" ht="67.5" x14ac:dyDescent="0.25">
      <c r="A792" s="21">
        <v>2023</v>
      </c>
      <c r="B792" s="22">
        <v>5</v>
      </c>
      <c r="C792" s="21" t="s">
        <v>3693</v>
      </c>
      <c r="D792" s="21">
        <v>33</v>
      </c>
      <c r="E792" s="21" t="s">
        <v>972</v>
      </c>
      <c r="F792" s="21" t="s">
        <v>3694</v>
      </c>
      <c r="G792" s="21" t="s">
        <v>28</v>
      </c>
      <c r="H792" s="21">
        <v>126</v>
      </c>
      <c r="I792" s="21" t="s">
        <v>662</v>
      </c>
      <c r="J792" s="21" t="s">
        <v>662</v>
      </c>
      <c r="K792" s="21" t="s">
        <v>30</v>
      </c>
      <c r="L792" s="21" t="s">
        <v>1067</v>
      </c>
      <c r="M792" s="21" t="s">
        <v>663</v>
      </c>
      <c r="N792" s="21" t="s">
        <v>3414</v>
      </c>
      <c r="O792" s="21">
        <v>0</v>
      </c>
      <c r="P792" s="21">
        <v>0</v>
      </c>
      <c r="Q792" s="21">
        <v>2500</v>
      </c>
      <c r="R792" s="21" t="s">
        <v>1157</v>
      </c>
      <c r="S792" s="21">
        <v>14</v>
      </c>
      <c r="T792" s="23">
        <v>45127</v>
      </c>
      <c r="U792" s="23">
        <v>45168</v>
      </c>
      <c r="V792" s="24">
        <v>559415.80000000005</v>
      </c>
      <c r="W792" s="24">
        <v>559415.80000000005</v>
      </c>
      <c r="X792" s="24">
        <v>559415.80000000005</v>
      </c>
      <c r="Y792" s="24">
        <v>559415.80000000005</v>
      </c>
      <c r="Z792" s="24">
        <v>559415.80000000005</v>
      </c>
      <c r="AA792" s="24">
        <v>559415.80000000005</v>
      </c>
      <c r="AB792" s="21" t="s">
        <v>83</v>
      </c>
    </row>
    <row r="793" spans="1:28" ht="45" x14ac:dyDescent="0.25">
      <c r="A793" s="21">
        <v>2023</v>
      </c>
      <c r="B793" s="22">
        <v>5</v>
      </c>
      <c r="C793" s="21" t="s">
        <v>2729</v>
      </c>
      <c r="D793" s="21">
        <v>33</v>
      </c>
      <c r="E793" s="21" t="s">
        <v>972</v>
      </c>
      <c r="F793" s="21" t="s">
        <v>2730</v>
      </c>
      <c r="G793" s="21" t="s">
        <v>28</v>
      </c>
      <c r="H793" s="21">
        <v>127</v>
      </c>
      <c r="I793" s="21" t="s">
        <v>547</v>
      </c>
      <c r="J793" s="21" t="s">
        <v>547</v>
      </c>
      <c r="K793" s="21" t="s">
        <v>30</v>
      </c>
      <c r="L793" s="21" t="s">
        <v>39</v>
      </c>
      <c r="M793" s="21" t="s">
        <v>548</v>
      </c>
      <c r="N793" s="21" t="s">
        <v>2731</v>
      </c>
      <c r="O793" s="21">
        <v>0</v>
      </c>
      <c r="P793" s="21">
        <v>0</v>
      </c>
      <c r="Q793" s="21">
        <v>1229</v>
      </c>
      <c r="R793" s="21" t="s">
        <v>34</v>
      </c>
      <c r="S793" s="21">
        <v>8180</v>
      </c>
      <c r="T793" s="23">
        <v>45245</v>
      </c>
      <c r="U793" s="23">
        <v>45282</v>
      </c>
      <c r="V793" s="24">
        <v>742468.1</v>
      </c>
      <c r="W793" s="24">
        <v>742468.1</v>
      </c>
      <c r="X793" s="24">
        <v>742468.1</v>
      </c>
      <c r="Y793" s="24">
        <v>742468.1</v>
      </c>
      <c r="Z793" s="24">
        <v>742468.1</v>
      </c>
      <c r="AA793" s="24">
        <v>742468.1</v>
      </c>
      <c r="AB793" s="21" t="s">
        <v>83</v>
      </c>
    </row>
    <row r="794" spans="1:28" ht="45" x14ac:dyDescent="0.25">
      <c r="A794" s="21">
        <v>2023</v>
      </c>
      <c r="B794" s="22">
        <v>5</v>
      </c>
      <c r="C794" s="21" t="s">
        <v>1927</v>
      </c>
      <c r="D794" s="21">
        <v>33</v>
      </c>
      <c r="E794" s="21" t="s">
        <v>972</v>
      </c>
      <c r="F794" s="21" t="s">
        <v>1928</v>
      </c>
      <c r="G794" s="21" t="s">
        <v>28</v>
      </c>
      <c r="H794" s="21">
        <v>128</v>
      </c>
      <c r="I794" s="21" t="s">
        <v>670</v>
      </c>
      <c r="J794" s="21" t="s">
        <v>670</v>
      </c>
      <c r="K794" s="21" t="s">
        <v>1078</v>
      </c>
      <c r="L794" s="21" t="s">
        <v>39</v>
      </c>
      <c r="M794" s="21" t="s">
        <v>671</v>
      </c>
      <c r="N794" s="21" t="s">
        <v>1929</v>
      </c>
      <c r="O794" s="21">
        <v>0</v>
      </c>
      <c r="P794" s="21">
        <v>0</v>
      </c>
      <c r="Q794" s="21">
        <f>+P794+O794</f>
        <v>0</v>
      </c>
      <c r="R794" s="21" t="s">
        <v>36</v>
      </c>
      <c r="S794" s="21">
        <v>1700</v>
      </c>
      <c r="T794" s="23">
        <v>45209</v>
      </c>
      <c r="U794" s="23">
        <v>45226</v>
      </c>
      <c r="V794" s="24">
        <v>121405.6</v>
      </c>
      <c r="W794" s="24">
        <v>121405.6</v>
      </c>
      <c r="X794" s="24">
        <v>121405.6</v>
      </c>
      <c r="Y794" s="24">
        <v>121405.6</v>
      </c>
      <c r="Z794" s="24">
        <v>121405.6</v>
      </c>
      <c r="AA794" s="24">
        <v>121405.6</v>
      </c>
      <c r="AB794" s="21" t="s">
        <v>83</v>
      </c>
    </row>
    <row r="795" spans="1:28" ht="67.5" x14ac:dyDescent="0.25">
      <c r="A795" s="21">
        <v>2023</v>
      </c>
      <c r="B795" s="22">
        <v>5</v>
      </c>
      <c r="C795" s="21" t="s">
        <v>2833</v>
      </c>
      <c r="D795" s="21">
        <v>33</v>
      </c>
      <c r="E795" s="21" t="s">
        <v>972</v>
      </c>
      <c r="F795" s="21" t="s">
        <v>2834</v>
      </c>
      <c r="G795" s="21" t="s">
        <v>28</v>
      </c>
      <c r="H795" s="21">
        <v>128</v>
      </c>
      <c r="I795" s="21" t="s">
        <v>670</v>
      </c>
      <c r="J795" s="21" t="s">
        <v>670</v>
      </c>
      <c r="K795" s="21" t="s">
        <v>2835</v>
      </c>
      <c r="L795" s="21" t="s">
        <v>48</v>
      </c>
      <c r="M795" s="21" t="s">
        <v>671</v>
      </c>
      <c r="N795" s="21" t="s">
        <v>2836</v>
      </c>
      <c r="O795" s="21">
        <v>0</v>
      </c>
      <c r="P795" s="21">
        <v>0</v>
      </c>
      <c r="Q795" s="21">
        <f>+P795+O795</f>
        <v>0</v>
      </c>
      <c r="R795" s="21" t="s">
        <v>651</v>
      </c>
      <c r="S795" s="21">
        <v>9</v>
      </c>
      <c r="T795" s="23">
        <v>45305</v>
      </c>
      <c r="U795" s="23">
        <v>45305</v>
      </c>
      <c r="V795" s="24">
        <v>121220</v>
      </c>
      <c r="W795" s="24">
        <v>121220</v>
      </c>
      <c r="X795" s="24">
        <v>121220</v>
      </c>
      <c r="Y795" s="24">
        <v>121220</v>
      </c>
      <c r="Z795" s="24">
        <v>121220</v>
      </c>
      <c r="AA795" s="24">
        <v>121220</v>
      </c>
      <c r="AB795" s="21" t="s">
        <v>83</v>
      </c>
    </row>
    <row r="796" spans="1:28" ht="67.5" x14ac:dyDescent="0.25">
      <c r="A796" s="21">
        <v>2023</v>
      </c>
      <c r="B796" s="22">
        <v>5</v>
      </c>
      <c r="C796" s="21" t="s">
        <v>2383</v>
      </c>
      <c r="D796" s="21">
        <v>33</v>
      </c>
      <c r="E796" s="21" t="s">
        <v>972</v>
      </c>
      <c r="F796" s="21" t="s">
        <v>2384</v>
      </c>
      <c r="G796" s="21" t="s">
        <v>28</v>
      </c>
      <c r="H796" s="21">
        <v>128</v>
      </c>
      <c r="I796" s="21" t="s">
        <v>670</v>
      </c>
      <c r="J796" s="21" t="s">
        <v>909</v>
      </c>
      <c r="K796" s="21" t="s">
        <v>30</v>
      </c>
      <c r="L796" s="21" t="s">
        <v>48</v>
      </c>
      <c r="M796" s="21" t="s">
        <v>671</v>
      </c>
      <c r="N796" s="21" t="s">
        <v>2385</v>
      </c>
      <c r="O796" s="21">
        <v>0</v>
      </c>
      <c r="P796" s="21">
        <v>0</v>
      </c>
      <c r="Q796" s="21">
        <v>150</v>
      </c>
      <c r="R796" s="21" t="s">
        <v>34</v>
      </c>
      <c r="S796" s="21">
        <v>118.04</v>
      </c>
      <c r="T796" s="23">
        <v>45191</v>
      </c>
      <c r="U796" s="23">
        <v>45233</v>
      </c>
      <c r="V796" s="24">
        <v>83384.149999999994</v>
      </c>
      <c r="W796" s="24">
        <v>83384.149999999994</v>
      </c>
      <c r="X796" s="24">
        <v>83384.149999999994</v>
      </c>
      <c r="Y796" s="24">
        <v>83384.149999999994</v>
      </c>
      <c r="Z796" s="24">
        <v>83384.149999999994</v>
      </c>
      <c r="AA796" s="24">
        <v>83384.149999999994</v>
      </c>
      <c r="AB796" s="21" t="s">
        <v>83</v>
      </c>
    </row>
    <row r="797" spans="1:28" ht="67.5" x14ac:dyDescent="0.25">
      <c r="A797" s="21">
        <v>2023</v>
      </c>
      <c r="B797" s="22">
        <v>5</v>
      </c>
      <c r="C797" s="21" t="s">
        <v>2837</v>
      </c>
      <c r="D797" s="21">
        <v>33</v>
      </c>
      <c r="E797" s="21" t="s">
        <v>972</v>
      </c>
      <c r="F797" s="21" t="s">
        <v>2838</v>
      </c>
      <c r="G797" s="21" t="s">
        <v>28</v>
      </c>
      <c r="H797" s="21">
        <v>128</v>
      </c>
      <c r="I797" s="21" t="s">
        <v>670</v>
      </c>
      <c r="J797" s="21" t="s">
        <v>670</v>
      </c>
      <c r="K797" s="21" t="s">
        <v>1078</v>
      </c>
      <c r="L797" s="21" t="s">
        <v>35</v>
      </c>
      <c r="M797" s="21" t="s">
        <v>671</v>
      </c>
      <c r="N797" s="21" t="s">
        <v>2839</v>
      </c>
      <c r="O797" s="21">
        <v>0</v>
      </c>
      <c r="P797" s="21">
        <v>0</v>
      </c>
      <c r="Q797" s="21">
        <v>3645</v>
      </c>
      <c r="R797" s="21" t="s">
        <v>36</v>
      </c>
      <c r="S797" s="21">
        <v>477.23</v>
      </c>
      <c r="T797" s="23">
        <v>45166</v>
      </c>
      <c r="U797" s="23">
        <v>45175</v>
      </c>
      <c r="V797" s="24">
        <v>34568</v>
      </c>
      <c r="W797" s="24">
        <v>34568</v>
      </c>
      <c r="X797" s="24">
        <v>34568</v>
      </c>
      <c r="Y797" s="24">
        <v>34568</v>
      </c>
      <c r="Z797" s="24">
        <v>34568</v>
      </c>
      <c r="AA797" s="24">
        <v>34568</v>
      </c>
      <c r="AB797" s="21" t="s">
        <v>83</v>
      </c>
    </row>
    <row r="798" spans="1:28" ht="78.75" x14ac:dyDescent="0.25">
      <c r="A798" s="21">
        <v>2023</v>
      </c>
      <c r="B798" s="22">
        <v>5</v>
      </c>
      <c r="C798" s="21" t="s">
        <v>1930</v>
      </c>
      <c r="D798" s="21">
        <v>33</v>
      </c>
      <c r="E798" s="21" t="s">
        <v>972</v>
      </c>
      <c r="F798" s="21" t="s">
        <v>1931</v>
      </c>
      <c r="G798" s="21" t="s">
        <v>28</v>
      </c>
      <c r="H798" s="21">
        <v>128</v>
      </c>
      <c r="I798" s="21" t="s">
        <v>670</v>
      </c>
      <c r="J798" s="21" t="s">
        <v>670</v>
      </c>
      <c r="K798" s="21" t="s">
        <v>30</v>
      </c>
      <c r="L798" s="21" t="s">
        <v>35</v>
      </c>
      <c r="M798" s="21" t="s">
        <v>671</v>
      </c>
      <c r="N798" s="21" t="s">
        <v>1932</v>
      </c>
      <c r="O798" s="21">
        <v>0</v>
      </c>
      <c r="P798" s="21">
        <v>0</v>
      </c>
      <c r="Q798" s="21">
        <v>5221</v>
      </c>
      <c r="R798" s="21" t="s">
        <v>36</v>
      </c>
      <c r="S798" s="21">
        <v>2120</v>
      </c>
      <c r="T798" s="23">
        <v>45261</v>
      </c>
      <c r="U798" s="23">
        <v>45286</v>
      </c>
      <c r="V798" s="24">
        <v>204103.65</v>
      </c>
      <c r="W798" s="24">
        <v>204103.65</v>
      </c>
      <c r="X798" s="24">
        <v>204103.65</v>
      </c>
      <c r="Y798" s="24">
        <v>204103.65</v>
      </c>
      <c r="Z798" s="24">
        <v>204103.65</v>
      </c>
      <c r="AA798" s="24">
        <v>204103.65</v>
      </c>
      <c r="AB798" s="21" t="s">
        <v>83</v>
      </c>
    </row>
    <row r="799" spans="1:28" ht="56.25" x14ac:dyDescent="0.25">
      <c r="A799" s="21">
        <v>2023</v>
      </c>
      <c r="B799" s="22">
        <v>5</v>
      </c>
      <c r="C799" s="21" t="s">
        <v>3442</v>
      </c>
      <c r="D799" s="21">
        <v>33</v>
      </c>
      <c r="E799" s="21" t="s">
        <v>972</v>
      </c>
      <c r="F799" s="21" t="s">
        <v>3443</v>
      </c>
      <c r="G799" s="21" t="s">
        <v>28</v>
      </c>
      <c r="H799" s="21">
        <v>128</v>
      </c>
      <c r="I799" s="21" t="s">
        <v>670</v>
      </c>
      <c r="J799" s="21" t="s">
        <v>670</v>
      </c>
      <c r="K799" s="21" t="s">
        <v>30</v>
      </c>
      <c r="L799" s="21" t="s">
        <v>206</v>
      </c>
      <c r="M799" s="21" t="s">
        <v>671</v>
      </c>
      <c r="N799" s="21" t="s">
        <v>3444</v>
      </c>
      <c r="O799" s="21">
        <v>0</v>
      </c>
      <c r="P799" s="21">
        <v>0</v>
      </c>
      <c r="Q799" s="21">
        <v>10443</v>
      </c>
      <c r="R799" s="21" t="s">
        <v>34</v>
      </c>
      <c r="S799" s="21">
        <v>69.569999999999993</v>
      </c>
      <c r="T799" s="23">
        <v>45027</v>
      </c>
      <c r="U799" s="23">
        <v>45054</v>
      </c>
      <c r="V799" s="24">
        <v>186509.24</v>
      </c>
      <c r="W799" s="24">
        <v>197074.09</v>
      </c>
      <c r="X799" s="24">
        <v>197074.09</v>
      </c>
      <c r="Y799" s="24">
        <v>197074.09</v>
      </c>
      <c r="Z799" s="24">
        <v>197074.09</v>
      </c>
      <c r="AA799" s="24">
        <v>197074.09</v>
      </c>
      <c r="AB799" s="21" t="s">
        <v>83</v>
      </c>
    </row>
    <row r="800" spans="1:28" ht="67.5" x14ac:dyDescent="0.25">
      <c r="A800" s="21">
        <v>2023</v>
      </c>
      <c r="B800" s="22">
        <v>5</v>
      </c>
      <c r="C800" s="21" t="s">
        <v>3445</v>
      </c>
      <c r="D800" s="21">
        <v>33</v>
      </c>
      <c r="E800" s="21" t="s">
        <v>972</v>
      </c>
      <c r="F800" s="21" t="s">
        <v>3446</v>
      </c>
      <c r="G800" s="21" t="s">
        <v>28</v>
      </c>
      <c r="H800" s="21">
        <v>128</v>
      </c>
      <c r="I800" s="21" t="s">
        <v>670</v>
      </c>
      <c r="J800" s="21" t="s">
        <v>670</v>
      </c>
      <c r="K800" s="21" t="s">
        <v>2835</v>
      </c>
      <c r="L800" s="21" t="s">
        <v>35</v>
      </c>
      <c r="M800" s="21" t="s">
        <v>671</v>
      </c>
      <c r="N800" s="21" t="s">
        <v>3447</v>
      </c>
      <c r="O800" s="21">
        <v>0</v>
      </c>
      <c r="P800" s="21">
        <v>0</v>
      </c>
      <c r="Q800" s="21">
        <v>10443</v>
      </c>
      <c r="R800" s="21" t="s">
        <v>651</v>
      </c>
      <c r="S800" s="21">
        <v>1</v>
      </c>
      <c r="T800" s="23">
        <v>45042</v>
      </c>
      <c r="U800" s="23">
        <v>45142</v>
      </c>
      <c r="V800" s="24">
        <v>752595.24</v>
      </c>
      <c r="W800" s="24">
        <v>752595.24</v>
      </c>
      <c r="X800" s="24">
        <v>752595.24</v>
      </c>
      <c r="Y800" s="24">
        <v>752595.24</v>
      </c>
      <c r="Z800" s="24">
        <v>752595.24</v>
      </c>
      <c r="AA800" s="24">
        <v>752595.24</v>
      </c>
      <c r="AB800" s="21" t="s">
        <v>83</v>
      </c>
    </row>
    <row r="801" spans="1:28" ht="45" x14ac:dyDescent="0.25">
      <c r="A801" s="21">
        <v>2023</v>
      </c>
      <c r="B801" s="22">
        <v>5</v>
      </c>
      <c r="C801" s="21" t="s">
        <v>3143</v>
      </c>
      <c r="D801" s="21">
        <v>33</v>
      </c>
      <c r="E801" s="21" t="s">
        <v>972</v>
      </c>
      <c r="F801" s="21" t="s">
        <v>3144</v>
      </c>
      <c r="G801" s="21" t="s">
        <v>28</v>
      </c>
      <c r="H801" s="21">
        <v>129</v>
      </c>
      <c r="I801" s="21" t="s">
        <v>283</v>
      </c>
      <c r="J801" s="21" t="s">
        <v>283</v>
      </c>
      <c r="K801" s="21" t="s">
        <v>33</v>
      </c>
      <c r="L801" s="21" t="s">
        <v>2493</v>
      </c>
      <c r="M801" s="21" t="s">
        <v>284</v>
      </c>
      <c r="N801" s="21" t="s">
        <v>1940</v>
      </c>
      <c r="O801" s="21">
        <v>7303</v>
      </c>
      <c r="P801" s="21">
        <v>6714</v>
      </c>
      <c r="Q801" s="21">
        <f>+P801+O801</f>
        <v>14017</v>
      </c>
      <c r="R801" s="21" t="s">
        <v>1075</v>
      </c>
      <c r="S801" s="21">
        <v>1</v>
      </c>
      <c r="T801" s="23">
        <v>45191</v>
      </c>
      <c r="U801" s="23">
        <v>45220</v>
      </c>
      <c r="V801" s="24">
        <v>1061400</v>
      </c>
      <c r="W801" s="24">
        <v>1061400</v>
      </c>
      <c r="X801" s="24">
        <v>1061400</v>
      </c>
      <c r="Y801" s="24">
        <v>1061400</v>
      </c>
      <c r="Z801" s="24">
        <v>1061400</v>
      </c>
      <c r="AA801" s="24">
        <v>1061400</v>
      </c>
      <c r="AB801" s="21" t="s">
        <v>83</v>
      </c>
    </row>
    <row r="802" spans="1:28" ht="45" x14ac:dyDescent="0.25">
      <c r="A802" s="21">
        <v>2023</v>
      </c>
      <c r="B802" s="22">
        <v>5</v>
      </c>
      <c r="C802" s="21" t="s">
        <v>4479</v>
      </c>
      <c r="D802" s="21">
        <v>33</v>
      </c>
      <c r="E802" s="21" t="s">
        <v>972</v>
      </c>
      <c r="F802" s="21" t="s">
        <v>4480</v>
      </c>
      <c r="G802" s="21" t="s">
        <v>28</v>
      </c>
      <c r="H802" s="21">
        <v>129</v>
      </c>
      <c r="I802" s="21" t="s">
        <v>283</v>
      </c>
      <c r="J802" s="21" t="s">
        <v>283</v>
      </c>
      <c r="K802" s="21" t="s">
        <v>30</v>
      </c>
      <c r="L802" s="21" t="s">
        <v>50</v>
      </c>
      <c r="M802" s="21" t="s">
        <v>284</v>
      </c>
      <c r="N802" s="21" t="s">
        <v>1042</v>
      </c>
      <c r="O802" s="21">
        <v>4582</v>
      </c>
      <c r="P802" s="21">
        <v>4204</v>
      </c>
      <c r="Q802" s="21">
        <f>+P802+O802</f>
        <v>8786</v>
      </c>
      <c r="R802" s="21" t="s">
        <v>34</v>
      </c>
      <c r="S802" s="21">
        <v>2398.1999999999998</v>
      </c>
      <c r="T802" s="23">
        <v>45262</v>
      </c>
      <c r="U802" s="23">
        <v>45286</v>
      </c>
      <c r="V802" s="24">
        <v>3397192.11</v>
      </c>
      <c r="W802" s="24">
        <v>3397192.11</v>
      </c>
      <c r="X802" s="24">
        <v>3397192.11</v>
      </c>
      <c r="Y802" s="24">
        <v>3397192.11</v>
      </c>
      <c r="Z802" s="24">
        <v>3397192.11</v>
      </c>
      <c r="AA802" s="24">
        <v>3397192.11</v>
      </c>
      <c r="AB802" s="21" t="s">
        <v>83</v>
      </c>
    </row>
    <row r="803" spans="1:28" ht="33.75" x14ac:dyDescent="0.25">
      <c r="A803" s="21">
        <v>2023</v>
      </c>
      <c r="B803" s="22">
        <v>5</v>
      </c>
      <c r="C803" s="21" t="s">
        <v>2277</v>
      </c>
      <c r="D803" s="21">
        <v>33</v>
      </c>
      <c r="E803" s="21" t="s">
        <v>972</v>
      </c>
      <c r="F803" s="21" t="s">
        <v>2278</v>
      </c>
      <c r="G803" s="21" t="s">
        <v>28</v>
      </c>
      <c r="H803" s="21">
        <v>129</v>
      </c>
      <c r="I803" s="21" t="s">
        <v>283</v>
      </c>
      <c r="J803" s="21" t="s">
        <v>283</v>
      </c>
      <c r="K803" s="21" t="s">
        <v>1057</v>
      </c>
      <c r="L803" s="21" t="s">
        <v>206</v>
      </c>
      <c r="M803" s="21" t="s">
        <v>284</v>
      </c>
      <c r="N803" s="21" t="s">
        <v>1544</v>
      </c>
      <c r="O803" s="21">
        <v>0</v>
      </c>
      <c r="P803" s="21">
        <v>0</v>
      </c>
      <c r="Q803" s="21">
        <v>14018</v>
      </c>
      <c r="R803" s="21" t="s">
        <v>656</v>
      </c>
      <c r="S803" s="21">
        <v>1</v>
      </c>
      <c r="T803" s="23">
        <v>45073</v>
      </c>
      <c r="U803" s="23">
        <v>45092</v>
      </c>
      <c r="V803" s="24">
        <v>1585000</v>
      </c>
      <c r="W803" s="24">
        <v>1585000</v>
      </c>
      <c r="X803" s="24">
        <v>1585000</v>
      </c>
      <c r="Y803" s="24">
        <v>1585000</v>
      </c>
      <c r="Z803" s="24">
        <v>1585000</v>
      </c>
      <c r="AA803" s="24">
        <v>1585000</v>
      </c>
      <c r="AB803" s="21" t="s">
        <v>83</v>
      </c>
    </row>
    <row r="804" spans="1:28" ht="45" x14ac:dyDescent="0.25">
      <c r="A804" s="21">
        <v>2023</v>
      </c>
      <c r="B804" s="22">
        <v>5</v>
      </c>
      <c r="C804" s="21" t="s">
        <v>4034</v>
      </c>
      <c r="D804" s="21">
        <v>33</v>
      </c>
      <c r="E804" s="21" t="s">
        <v>972</v>
      </c>
      <c r="F804" s="21" t="s">
        <v>4035</v>
      </c>
      <c r="G804" s="21" t="s">
        <v>28</v>
      </c>
      <c r="H804" s="21">
        <v>129</v>
      </c>
      <c r="I804" s="21" t="s">
        <v>283</v>
      </c>
      <c r="J804" s="21" t="s">
        <v>283</v>
      </c>
      <c r="K804" s="21" t="s">
        <v>1057</v>
      </c>
      <c r="L804" s="21" t="s">
        <v>1067</v>
      </c>
      <c r="M804" s="21" t="s">
        <v>284</v>
      </c>
      <c r="N804" s="21" t="s">
        <v>1068</v>
      </c>
      <c r="O804" s="21">
        <v>0</v>
      </c>
      <c r="P804" s="21">
        <v>0</v>
      </c>
      <c r="Q804" s="21">
        <v>14018</v>
      </c>
      <c r="R804" s="21" t="s">
        <v>1075</v>
      </c>
      <c r="S804" s="21">
        <v>1</v>
      </c>
      <c r="T804" s="23">
        <v>45257</v>
      </c>
      <c r="U804" s="23">
        <v>45286</v>
      </c>
      <c r="V804" s="24">
        <v>1849903.04</v>
      </c>
      <c r="W804" s="24">
        <v>1849903.04</v>
      </c>
      <c r="X804" s="24">
        <v>1849903.04</v>
      </c>
      <c r="Y804" s="24">
        <v>1849903.04</v>
      </c>
      <c r="Z804" s="24">
        <v>1849903.04</v>
      </c>
      <c r="AA804" s="24">
        <v>1849903.04</v>
      </c>
      <c r="AB804" s="21" t="s">
        <v>83</v>
      </c>
    </row>
    <row r="805" spans="1:28" ht="56.25" x14ac:dyDescent="0.25">
      <c r="A805" s="21">
        <v>2023</v>
      </c>
      <c r="B805" s="22">
        <v>5</v>
      </c>
      <c r="C805" s="21" t="s">
        <v>1283</v>
      </c>
      <c r="D805" s="21">
        <v>33</v>
      </c>
      <c r="E805" s="21" t="s">
        <v>972</v>
      </c>
      <c r="F805" s="21" t="s">
        <v>1284</v>
      </c>
      <c r="G805" s="21" t="s">
        <v>28</v>
      </c>
      <c r="H805" s="21">
        <v>130</v>
      </c>
      <c r="I805" s="21" t="s">
        <v>130</v>
      </c>
      <c r="J805" s="21" t="s">
        <v>130</v>
      </c>
      <c r="K805" s="21" t="s">
        <v>30</v>
      </c>
      <c r="L805" s="21" t="s">
        <v>1067</v>
      </c>
      <c r="M805" s="21" t="s">
        <v>131</v>
      </c>
      <c r="N805" s="21" t="s">
        <v>1285</v>
      </c>
      <c r="O805" s="21">
        <v>0</v>
      </c>
      <c r="P805" s="21">
        <v>0</v>
      </c>
      <c r="Q805" s="21">
        <v>3565</v>
      </c>
      <c r="R805" s="21" t="s">
        <v>1075</v>
      </c>
      <c r="S805" s="21">
        <v>1</v>
      </c>
      <c r="T805" s="23">
        <v>45142</v>
      </c>
      <c r="U805" s="23">
        <v>45237</v>
      </c>
      <c r="V805" s="24">
        <v>458992.35</v>
      </c>
      <c r="W805" s="24">
        <v>458992.35</v>
      </c>
      <c r="X805" s="24">
        <v>458992.35</v>
      </c>
      <c r="Y805" s="24">
        <v>458992.35</v>
      </c>
      <c r="Z805" s="24">
        <v>458992.35</v>
      </c>
      <c r="AA805" s="24">
        <v>458992.35</v>
      </c>
      <c r="AB805" s="21" t="s">
        <v>83</v>
      </c>
    </row>
    <row r="806" spans="1:28" ht="56.25" x14ac:dyDescent="0.25">
      <c r="A806" s="21">
        <v>2023</v>
      </c>
      <c r="B806" s="22">
        <v>5</v>
      </c>
      <c r="C806" s="21" t="s">
        <v>2515</v>
      </c>
      <c r="D806" s="21">
        <v>33</v>
      </c>
      <c r="E806" s="21" t="s">
        <v>972</v>
      </c>
      <c r="F806" s="21" t="s">
        <v>2516</v>
      </c>
      <c r="G806" s="21" t="s">
        <v>28</v>
      </c>
      <c r="H806" s="21">
        <v>132</v>
      </c>
      <c r="I806" s="21" t="s">
        <v>512</v>
      </c>
      <c r="J806" s="21" t="s">
        <v>568</v>
      </c>
      <c r="K806" s="21" t="s">
        <v>30</v>
      </c>
      <c r="L806" s="21" t="s">
        <v>1067</v>
      </c>
      <c r="M806" s="21" t="s">
        <v>513</v>
      </c>
      <c r="N806" s="21" t="s">
        <v>2517</v>
      </c>
      <c r="O806" s="21">
        <v>0</v>
      </c>
      <c r="P806" s="21">
        <v>0</v>
      </c>
      <c r="Q806" s="21">
        <v>148</v>
      </c>
      <c r="R806" s="21" t="s">
        <v>34</v>
      </c>
      <c r="S806" s="21">
        <v>1122.72</v>
      </c>
      <c r="T806" s="23">
        <v>45092</v>
      </c>
      <c r="U806" s="23">
        <v>45111</v>
      </c>
      <c r="V806" s="24">
        <v>1028306.19</v>
      </c>
      <c r="W806" s="24">
        <v>1028306.19</v>
      </c>
      <c r="X806" s="24">
        <v>1028306.19</v>
      </c>
      <c r="Y806" s="24">
        <v>1028306.19</v>
      </c>
      <c r="Z806" s="24">
        <v>1028306.19</v>
      </c>
      <c r="AA806" s="24">
        <v>1028306.19</v>
      </c>
      <c r="AB806" s="21" t="s">
        <v>83</v>
      </c>
    </row>
    <row r="807" spans="1:28" ht="45" x14ac:dyDescent="0.25">
      <c r="A807" s="21">
        <v>2023</v>
      </c>
      <c r="B807" s="22">
        <v>5</v>
      </c>
      <c r="C807" s="21" t="s">
        <v>1566</v>
      </c>
      <c r="D807" s="21">
        <v>33</v>
      </c>
      <c r="E807" s="21" t="s">
        <v>972</v>
      </c>
      <c r="F807" s="21" t="s">
        <v>1567</v>
      </c>
      <c r="G807" s="21" t="s">
        <v>28</v>
      </c>
      <c r="H807" s="21">
        <v>132</v>
      </c>
      <c r="I807" s="21" t="s">
        <v>512</v>
      </c>
      <c r="J807" s="21" t="s">
        <v>568</v>
      </c>
      <c r="K807" s="21" t="s">
        <v>30</v>
      </c>
      <c r="L807" s="21" t="s">
        <v>39</v>
      </c>
      <c r="M807" s="21" t="s">
        <v>513</v>
      </c>
      <c r="N807" s="21" t="s">
        <v>1568</v>
      </c>
      <c r="O807" s="21">
        <v>0</v>
      </c>
      <c r="P807" s="21">
        <v>0</v>
      </c>
      <c r="Q807" s="21">
        <v>300</v>
      </c>
      <c r="R807" s="21" t="s">
        <v>34</v>
      </c>
      <c r="S807" s="21">
        <v>1512.87</v>
      </c>
      <c r="T807" s="23">
        <v>45071</v>
      </c>
      <c r="U807" s="23">
        <v>45160</v>
      </c>
      <c r="V807" s="24">
        <v>4138433.47</v>
      </c>
      <c r="W807" s="24">
        <v>6359367.0700000003</v>
      </c>
      <c r="X807" s="24">
        <v>6359367.0700000003</v>
      </c>
      <c r="Y807" s="24">
        <v>6359367.0700000003</v>
      </c>
      <c r="Z807" s="24">
        <v>6359367.0700000003</v>
      </c>
      <c r="AA807" s="24">
        <v>6359367.0700000003</v>
      </c>
      <c r="AB807" s="21" t="s">
        <v>83</v>
      </c>
    </row>
    <row r="808" spans="1:28" ht="56.25" x14ac:dyDescent="0.25">
      <c r="A808" s="21">
        <v>2023</v>
      </c>
      <c r="B808" s="22">
        <v>5</v>
      </c>
      <c r="C808" s="21" t="s">
        <v>3566</v>
      </c>
      <c r="D808" s="21">
        <v>33</v>
      </c>
      <c r="E808" s="21" t="s">
        <v>972</v>
      </c>
      <c r="F808" s="21" t="s">
        <v>3567</v>
      </c>
      <c r="G808" s="21" t="s">
        <v>28</v>
      </c>
      <c r="H808" s="21">
        <v>132</v>
      </c>
      <c r="I808" s="21" t="s">
        <v>512</v>
      </c>
      <c r="J808" s="21" t="s">
        <v>568</v>
      </c>
      <c r="K808" s="21" t="s">
        <v>30</v>
      </c>
      <c r="L808" s="21" t="s">
        <v>48</v>
      </c>
      <c r="M808" s="21" t="s">
        <v>513</v>
      </c>
      <c r="N808" s="21" t="s">
        <v>3568</v>
      </c>
      <c r="O808" s="21">
        <v>0</v>
      </c>
      <c r="P808" s="21">
        <v>0</v>
      </c>
      <c r="Q808" s="21">
        <v>660</v>
      </c>
      <c r="R808" s="21" t="s">
        <v>34</v>
      </c>
      <c r="S808" s="21">
        <v>513</v>
      </c>
      <c r="T808" s="23">
        <v>45224</v>
      </c>
      <c r="U808" s="23">
        <v>45282</v>
      </c>
      <c r="V808" s="24">
        <v>2944767</v>
      </c>
      <c r="W808" s="24">
        <v>2944767</v>
      </c>
      <c r="X808" s="24">
        <v>2944767</v>
      </c>
      <c r="Y808" s="24">
        <v>2944767</v>
      </c>
      <c r="Z808" s="24">
        <v>2944767</v>
      </c>
      <c r="AA808" s="24">
        <v>2944767</v>
      </c>
      <c r="AB808" s="21" t="s">
        <v>83</v>
      </c>
    </row>
    <row r="809" spans="1:28" ht="45" x14ac:dyDescent="0.25">
      <c r="A809" s="21">
        <v>2023</v>
      </c>
      <c r="B809" s="22">
        <v>5</v>
      </c>
      <c r="C809" s="21" t="s">
        <v>1363</v>
      </c>
      <c r="D809" s="21">
        <v>33</v>
      </c>
      <c r="E809" s="21" t="s">
        <v>972</v>
      </c>
      <c r="F809" s="21" t="s">
        <v>1364</v>
      </c>
      <c r="G809" s="21" t="s">
        <v>28</v>
      </c>
      <c r="H809" s="21">
        <v>132</v>
      </c>
      <c r="I809" s="21" t="s">
        <v>512</v>
      </c>
      <c r="J809" s="21" t="s">
        <v>568</v>
      </c>
      <c r="K809" s="21" t="s">
        <v>1057</v>
      </c>
      <c r="L809" s="21" t="s">
        <v>38</v>
      </c>
      <c r="M809" s="21" t="s">
        <v>513</v>
      </c>
      <c r="N809" s="21" t="s">
        <v>1365</v>
      </c>
      <c r="O809" s="21">
        <v>0</v>
      </c>
      <c r="P809" s="21">
        <v>0</v>
      </c>
      <c r="Q809" s="21">
        <v>155738</v>
      </c>
      <c r="R809" s="21" t="s">
        <v>52</v>
      </c>
      <c r="S809" s="21">
        <v>1</v>
      </c>
      <c r="T809" s="23">
        <v>45168</v>
      </c>
      <c r="U809" s="23">
        <v>45177</v>
      </c>
      <c r="V809" s="24">
        <v>1420000</v>
      </c>
      <c r="W809" s="24">
        <v>1420000</v>
      </c>
      <c r="X809" s="24">
        <v>1420000</v>
      </c>
      <c r="Y809" s="24">
        <v>1420000</v>
      </c>
      <c r="Z809" s="24">
        <v>1420000</v>
      </c>
      <c r="AA809" s="24">
        <v>1420000</v>
      </c>
      <c r="AB809" s="21" t="s">
        <v>83</v>
      </c>
    </row>
    <row r="810" spans="1:28" ht="45" x14ac:dyDescent="0.25">
      <c r="A810" s="21">
        <v>2023</v>
      </c>
      <c r="B810" s="22">
        <v>5</v>
      </c>
      <c r="C810" s="21" t="s">
        <v>2268</v>
      </c>
      <c r="D810" s="21">
        <v>33</v>
      </c>
      <c r="E810" s="21" t="s">
        <v>972</v>
      </c>
      <c r="F810" s="21" t="s">
        <v>2269</v>
      </c>
      <c r="G810" s="21" t="s">
        <v>28</v>
      </c>
      <c r="H810" s="21">
        <v>132</v>
      </c>
      <c r="I810" s="21" t="s">
        <v>512</v>
      </c>
      <c r="J810" s="21" t="s">
        <v>568</v>
      </c>
      <c r="K810" s="21" t="s">
        <v>1057</v>
      </c>
      <c r="L810" s="21" t="s">
        <v>1067</v>
      </c>
      <c r="M810" s="21" t="s">
        <v>513</v>
      </c>
      <c r="N810" s="21" t="s">
        <v>2270</v>
      </c>
      <c r="O810" s="21">
        <v>0</v>
      </c>
      <c r="P810" s="21">
        <v>0</v>
      </c>
      <c r="Q810" s="21">
        <v>155738</v>
      </c>
      <c r="R810" s="21" t="s">
        <v>656</v>
      </c>
      <c r="S810" s="21">
        <v>17</v>
      </c>
      <c r="T810" s="23">
        <v>45054</v>
      </c>
      <c r="U810" s="23">
        <v>45163</v>
      </c>
      <c r="V810" s="24">
        <v>4193100.02</v>
      </c>
      <c r="W810" s="24">
        <v>4193100.02</v>
      </c>
      <c r="X810" s="24">
        <v>4193100.02</v>
      </c>
      <c r="Y810" s="24">
        <v>4193100.02</v>
      </c>
      <c r="Z810" s="24">
        <v>4193100.02</v>
      </c>
      <c r="AA810" s="24">
        <v>4193100.02</v>
      </c>
      <c r="AB810" s="21" t="s">
        <v>83</v>
      </c>
    </row>
    <row r="811" spans="1:28" ht="90" x14ac:dyDescent="0.25">
      <c r="A811" s="21">
        <v>2023</v>
      </c>
      <c r="B811" s="22">
        <v>5</v>
      </c>
      <c r="C811" s="21" t="s">
        <v>2271</v>
      </c>
      <c r="D811" s="21">
        <v>33</v>
      </c>
      <c r="E811" s="21" t="s">
        <v>972</v>
      </c>
      <c r="F811" s="21" t="s">
        <v>2272</v>
      </c>
      <c r="G811" s="21" t="s">
        <v>28</v>
      </c>
      <c r="H811" s="21">
        <v>132</v>
      </c>
      <c r="I811" s="21" t="s">
        <v>512</v>
      </c>
      <c r="J811" s="21" t="s">
        <v>568</v>
      </c>
      <c r="K811" s="21" t="s">
        <v>1057</v>
      </c>
      <c r="L811" s="21" t="s">
        <v>1067</v>
      </c>
      <c r="M811" s="21" t="s">
        <v>513</v>
      </c>
      <c r="N811" s="21" t="s">
        <v>2273</v>
      </c>
      <c r="O811" s="21">
        <v>0</v>
      </c>
      <c r="P811" s="21">
        <v>0</v>
      </c>
      <c r="Q811" s="21">
        <v>155738</v>
      </c>
      <c r="R811" s="21" t="s">
        <v>52</v>
      </c>
      <c r="S811" s="21">
        <v>44</v>
      </c>
      <c r="T811" s="23">
        <v>45168</v>
      </c>
      <c r="U811" s="23">
        <v>45289</v>
      </c>
      <c r="V811" s="24">
        <v>2351496.3199999998</v>
      </c>
      <c r="W811" s="24">
        <v>2351496.3199999998</v>
      </c>
      <c r="X811" s="24">
        <v>2351496.3199999998</v>
      </c>
      <c r="Y811" s="24">
        <v>2351496.3199999998</v>
      </c>
      <c r="Z811" s="24">
        <v>2351496.3199999998</v>
      </c>
      <c r="AA811" s="24">
        <v>2351496.3199999998</v>
      </c>
      <c r="AB811" s="21" t="s">
        <v>83</v>
      </c>
    </row>
    <row r="812" spans="1:28" ht="67.5" x14ac:dyDescent="0.25">
      <c r="A812" s="21">
        <v>2023</v>
      </c>
      <c r="B812" s="22">
        <v>5</v>
      </c>
      <c r="C812" s="21" t="s">
        <v>2771</v>
      </c>
      <c r="D812" s="21">
        <v>33</v>
      </c>
      <c r="E812" s="21" t="s">
        <v>972</v>
      </c>
      <c r="F812" s="21" t="s">
        <v>2772</v>
      </c>
      <c r="G812" s="21" t="s">
        <v>28</v>
      </c>
      <c r="H812" s="21">
        <v>132</v>
      </c>
      <c r="I812" s="21" t="s">
        <v>512</v>
      </c>
      <c r="J812" s="21" t="s">
        <v>568</v>
      </c>
      <c r="K812" s="21" t="s">
        <v>1057</v>
      </c>
      <c r="L812" s="21" t="s">
        <v>1067</v>
      </c>
      <c r="M812" s="21" t="s">
        <v>513</v>
      </c>
      <c r="N812" s="21" t="s">
        <v>2773</v>
      </c>
      <c r="O812" s="21">
        <v>0</v>
      </c>
      <c r="P812" s="21">
        <v>0</v>
      </c>
      <c r="Q812" s="21">
        <v>155738</v>
      </c>
      <c r="R812" s="21" t="s">
        <v>52</v>
      </c>
      <c r="S812" s="21">
        <v>25</v>
      </c>
      <c r="T812" s="23">
        <v>45176</v>
      </c>
      <c r="U812" s="23">
        <v>45191</v>
      </c>
      <c r="V812" s="24">
        <v>1599930</v>
      </c>
      <c r="W812" s="24">
        <v>1599930</v>
      </c>
      <c r="X812" s="24">
        <v>1599930</v>
      </c>
      <c r="Y812" s="24">
        <v>1599930</v>
      </c>
      <c r="Z812" s="24">
        <v>1599930</v>
      </c>
      <c r="AA812" s="24">
        <v>1599930</v>
      </c>
      <c r="AB812" s="21" t="s">
        <v>83</v>
      </c>
    </row>
    <row r="813" spans="1:28" ht="67.5" x14ac:dyDescent="0.25">
      <c r="A813" s="21">
        <v>2023</v>
      </c>
      <c r="B813" s="22">
        <v>5</v>
      </c>
      <c r="C813" s="21" t="s">
        <v>3645</v>
      </c>
      <c r="D813" s="21">
        <v>33</v>
      </c>
      <c r="E813" s="21" t="s">
        <v>972</v>
      </c>
      <c r="F813" s="21" t="s">
        <v>3646</v>
      </c>
      <c r="G813" s="21" t="s">
        <v>28</v>
      </c>
      <c r="H813" s="21">
        <v>132</v>
      </c>
      <c r="I813" s="21" t="s">
        <v>512</v>
      </c>
      <c r="J813" s="21" t="s">
        <v>568</v>
      </c>
      <c r="K813" s="21" t="s">
        <v>1057</v>
      </c>
      <c r="L813" s="21" t="s">
        <v>1067</v>
      </c>
      <c r="M813" s="21" t="s">
        <v>513</v>
      </c>
      <c r="N813" s="21" t="s">
        <v>3647</v>
      </c>
      <c r="O813" s="21">
        <v>0</v>
      </c>
      <c r="P813" s="21">
        <v>0</v>
      </c>
      <c r="Q813" s="21">
        <v>155738</v>
      </c>
      <c r="R813" s="21" t="s">
        <v>52</v>
      </c>
      <c r="S813" s="21">
        <v>100</v>
      </c>
      <c r="T813" s="23">
        <v>45201</v>
      </c>
      <c r="U813" s="23">
        <v>45291</v>
      </c>
      <c r="V813" s="24">
        <v>1962930</v>
      </c>
      <c r="W813" s="24">
        <v>1962930</v>
      </c>
      <c r="X813" s="24">
        <v>1962930</v>
      </c>
      <c r="Y813" s="24">
        <v>1962930</v>
      </c>
      <c r="Z813" s="24">
        <v>1962930</v>
      </c>
      <c r="AA813" s="24">
        <v>1962930</v>
      </c>
      <c r="AB813" s="21" t="s">
        <v>83</v>
      </c>
    </row>
    <row r="814" spans="1:28" ht="90" x14ac:dyDescent="0.25">
      <c r="A814" s="21">
        <v>2023</v>
      </c>
      <c r="B814" s="22">
        <v>5</v>
      </c>
      <c r="C814" s="21" t="s">
        <v>932</v>
      </c>
      <c r="D814" s="21">
        <v>33</v>
      </c>
      <c r="E814" s="21" t="s">
        <v>972</v>
      </c>
      <c r="F814" s="21" t="s">
        <v>933</v>
      </c>
      <c r="G814" s="21" t="s">
        <v>28</v>
      </c>
      <c r="H814" s="21">
        <v>133</v>
      </c>
      <c r="I814" s="21" t="s">
        <v>213</v>
      </c>
      <c r="J814" s="21" t="s">
        <v>213</v>
      </c>
      <c r="K814" s="21" t="s">
        <v>30</v>
      </c>
      <c r="L814" s="21" t="s">
        <v>90</v>
      </c>
      <c r="M814" s="21" t="s">
        <v>214</v>
      </c>
      <c r="N814" s="21" t="s">
        <v>934</v>
      </c>
      <c r="O814" s="21">
        <v>15</v>
      </c>
      <c r="P814" s="21">
        <v>15</v>
      </c>
      <c r="Q814" s="21">
        <f>+P814+O814</f>
        <v>30</v>
      </c>
      <c r="R814" s="21" t="s">
        <v>36</v>
      </c>
      <c r="S814" s="21">
        <v>760</v>
      </c>
      <c r="T814" s="23">
        <v>45082</v>
      </c>
      <c r="U814" s="23">
        <v>45113</v>
      </c>
      <c r="V814" s="24">
        <v>480279.67</v>
      </c>
      <c r="W814" s="24">
        <v>480279.67</v>
      </c>
      <c r="X814" s="24">
        <v>480279.67</v>
      </c>
      <c r="Y814" s="24">
        <v>480279.67</v>
      </c>
      <c r="Z814" s="24">
        <v>480279.67</v>
      </c>
      <c r="AA814" s="24">
        <v>480279.67</v>
      </c>
      <c r="AB814" s="21" t="s">
        <v>83</v>
      </c>
    </row>
    <row r="815" spans="1:28" ht="90" x14ac:dyDescent="0.25">
      <c r="A815" s="21">
        <v>2023</v>
      </c>
      <c r="B815" s="22">
        <v>5</v>
      </c>
      <c r="C815" s="21" t="s">
        <v>826</v>
      </c>
      <c r="D815" s="21">
        <v>33</v>
      </c>
      <c r="E815" s="21" t="s">
        <v>972</v>
      </c>
      <c r="F815" s="21" t="s">
        <v>827</v>
      </c>
      <c r="G815" s="21" t="s">
        <v>28</v>
      </c>
      <c r="H815" s="21">
        <v>133</v>
      </c>
      <c r="I815" s="21" t="s">
        <v>213</v>
      </c>
      <c r="J815" s="21" t="s">
        <v>213</v>
      </c>
      <c r="K815" s="21" t="s">
        <v>30</v>
      </c>
      <c r="L815" s="21" t="s">
        <v>31</v>
      </c>
      <c r="M815" s="21" t="s">
        <v>214</v>
      </c>
      <c r="N815" s="21" t="s">
        <v>828</v>
      </c>
      <c r="O815" s="21">
        <v>32</v>
      </c>
      <c r="P815" s="21">
        <v>19</v>
      </c>
      <c r="Q815" s="21">
        <f>+P815+O815</f>
        <v>51</v>
      </c>
      <c r="R815" s="21" t="s">
        <v>34</v>
      </c>
      <c r="S815" s="21">
        <v>113.92</v>
      </c>
      <c r="T815" s="23">
        <v>45251</v>
      </c>
      <c r="U815" s="23">
        <v>45282</v>
      </c>
      <c r="V815" s="24">
        <v>198875.83</v>
      </c>
      <c r="W815" s="24">
        <v>198875.83</v>
      </c>
      <c r="X815" s="24">
        <v>198875.83</v>
      </c>
      <c r="Y815" s="24">
        <v>198875.83</v>
      </c>
      <c r="Z815" s="24">
        <v>198875.83</v>
      </c>
      <c r="AA815" s="24">
        <v>198875.83</v>
      </c>
      <c r="AB815" s="21" t="s">
        <v>83</v>
      </c>
    </row>
    <row r="816" spans="1:28" ht="45" x14ac:dyDescent="0.25">
      <c r="A816" s="21">
        <v>2023</v>
      </c>
      <c r="B816" s="22">
        <v>5</v>
      </c>
      <c r="C816" s="21" t="s">
        <v>2320</v>
      </c>
      <c r="D816" s="21">
        <v>33</v>
      </c>
      <c r="E816" s="21" t="s">
        <v>972</v>
      </c>
      <c r="F816" s="21" t="s">
        <v>2321</v>
      </c>
      <c r="G816" s="21" t="s">
        <v>28</v>
      </c>
      <c r="H816" s="21">
        <v>133</v>
      </c>
      <c r="I816" s="21" t="s">
        <v>213</v>
      </c>
      <c r="J816" s="21" t="s">
        <v>213</v>
      </c>
      <c r="K816" s="21" t="s">
        <v>30</v>
      </c>
      <c r="L816" s="21" t="s">
        <v>39</v>
      </c>
      <c r="M816" s="21" t="s">
        <v>214</v>
      </c>
      <c r="N816" s="21" t="s">
        <v>2322</v>
      </c>
      <c r="O816" s="21">
        <v>0</v>
      </c>
      <c r="P816" s="21">
        <v>0</v>
      </c>
      <c r="Q816" s="21">
        <v>695</v>
      </c>
      <c r="R816" s="21" t="s">
        <v>34</v>
      </c>
      <c r="S816" s="21">
        <v>425.67</v>
      </c>
      <c r="T816" s="23">
        <v>45209</v>
      </c>
      <c r="U816" s="23">
        <v>45269</v>
      </c>
      <c r="V816" s="24">
        <v>286791.94</v>
      </c>
      <c r="W816" s="24">
        <v>286791.94</v>
      </c>
      <c r="X816" s="24">
        <v>286791.94</v>
      </c>
      <c r="Y816" s="24">
        <v>286791.94</v>
      </c>
      <c r="Z816" s="24">
        <v>286791.94</v>
      </c>
      <c r="AA816" s="24">
        <v>286791.94</v>
      </c>
      <c r="AB816" s="21" t="s">
        <v>83</v>
      </c>
    </row>
    <row r="817" spans="1:28" ht="45" x14ac:dyDescent="0.25">
      <c r="A817" s="21">
        <v>2023</v>
      </c>
      <c r="B817" s="22">
        <v>5</v>
      </c>
      <c r="C817" s="21" t="s">
        <v>4160</v>
      </c>
      <c r="D817" s="21">
        <v>33</v>
      </c>
      <c r="E817" s="21" t="s">
        <v>972</v>
      </c>
      <c r="F817" s="21" t="s">
        <v>4161</v>
      </c>
      <c r="G817" s="21" t="s">
        <v>28</v>
      </c>
      <c r="H817" s="21">
        <v>134</v>
      </c>
      <c r="I817" s="21" t="s">
        <v>333</v>
      </c>
      <c r="J817" s="21" t="s">
        <v>333</v>
      </c>
      <c r="K817" s="21" t="s">
        <v>1057</v>
      </c>
      <c r="L817" s="21" t="s">
        <v>1067</v>
      </c>
      <c r="M817" s="21" t="s">
        <v>334</v>
      </c>
      <c r="N817" s="21" t="s">
        <v>1734</v>
      </c>
      <c r="O817" s="21">
        <v>0</v>
      </c>
      <c r="P817" s="21">
        <v>0</v>
      </c>
      <c r="Q817" s="21">
        <v>10</v>
      </c>
      <c r="R817" s="21" t="s">
        <v>567</v>
      </c>
      <c r="S817" s="21">
        <v>11</v>
      </c>
      <c r="T817" s="23">
        <v>45289</v>
      </c>
      <c r="U817" s="23">
        <v>45298</v>
      </c>
      <c r="V817" s="24">
        <v>343012</v>
      </c>
      <c r="W817" s="24">
        <v>343012</v>
      </c>
      <c r="X817" s="24">
        <v>343012</v>
      </c>
      <c r="Y817" s="24">
        <v>343012</v>
      </c>
      <c r="Z817" s="24">
        <v>343012</v>
      </c>
      <c r="AA817" s="24">
        <v>343012</v>
      </c>
      <c r="AB817" s="21" t="s">
        <v>83</v>
      </c>
    </row>
    <row r="818" spans="1:28" ht="67.5" x14ac:dyDescent="0.25">
      <c r="A818" s="21">
        <v>2023</v>
      </c>
      <c r="B818" s="22">
        <v>5</v>
      </c>
      <c r="C818" s="21" t="s">
        <v>3284</v>
      </c>
      <c r="D818" s="21">
        <v>33</v>
      </c>
      <c r="E818" s="21" t="s">
        <v>972</v>
      </c>
      <c r="F818" s="21" t="s">
        <v>3285</v>
      </c>
      <c r="G818" s="21" t="s">
        <v>28</v>
      </c>
      <c r="H818" s="21">
        <v>134</v>
      </c>
      <c r="I818" s="21" t="s">
        <v>333</v>
      </c>
      <c r="J818" s="21" t="s">
        <v>624</v>
      </c>
      <c r="K818" s="21" t="s">
        <v>1078</v>
      </c>
      <c r="L818" s="21" t="s">
        <v>31</v>
      </c>
      <c r="M818" s="21" t="s">
        <v>334</v>
      </c>
      <c r="N818" s="21" t="s">
        <v>1139</v>
      </c>
      <c r="O818" s="21">
        <v>0</v>
      </c>
      <c r="P818" s="21">
        <v>0</v>
      </c>
      <c r="Q818" s="21">
        <v>116</v>
      </c>
      <c r="R818" s="21" t="s">
        <v>501</v>
      </c>
      <c r="S818" s="21">
        <v>1006.98</v>
      </c>
      <c r="T818" s="23">
        <v>45170</v>
      </c>
      <c r="U818" s="23">
        <v>45190</v>
      </c>
      <c r="V818" s="24">
        <v>449328.06</v>
      </c>
      <c r="W818" s="24">
        <v>449328.06</v>
      </c>
      <c r="X818" s="24">
        <v>449328.06</v>
      </c>
      <c r="Y818" s="24">
        <v>449328.06</v>
      </c>
      <c r="Z818" s="24">
        <v>449328.06</v>
      </c>
      <c r="AA818" s="24">
        <v>449328.06</v>
      </c>
      <c r="AB818" s="21" t="s">
        <v>83</v>
      </c>
    </row>
    <row r="819" spans="1:28" ht="56.25" x14ac:dyDescent="0.25">
      <c r="A819" s="21">
        <v>2023</v>
      </c>
      <c r="B819" s="22">
        <v>5</v>
      </c>
      <c r="C819" s="21" t="s">
        <v>3775</v>
      </c>
      <c r="D819" s="21">
        <v>33</v>
      </c>
      <c r="E819" s="21" t="s">
        <v>972</v>
      </c>
      <c r="F819" s="21" t="s">
        <v>3776</v>
      </c>
      <c r="G819" s="21" t="s">
        <v>28</v>
      </c>
      <c r="H819" s="21">
        <v>134</v>
      </c>
      <c r="I819" s="21" t="s">
        <v>333</v>
      </c>
      <c r="J819" s="21" t="s">
        <v>950</v>
      </c>
      <c r="K819" s="21" t="s">
        <v>30</v>
      </c>
      <c r="L819" s="21" t="s">
        <v>50</v>
      </c>
      <c r="M819" s="21" t="s">
        <v>334</v>
      </c>
      <c r="N819" s="21" t="s">
        <v>1690</v>
      </c>
      <c r="O819" s="21">
        <v>0</v>
      </c>
      <c r="P819" s="21">
        <v>0</v>
      </c>
      <c r="Q819" s="21">
        <v>986</v>
      </c>
      <c r="R819" s="21" t="s">
        <v>34</v>
      </c>
      <c r="S819" s="21">
        <v>387.39</v>
      </c>
      <c r="T819" s="23">
        <v>45289</v>
      </c>
      <c r="U819" s="23">
        <v>45348</v>
      </c>
      <c r="V819" s="24">
        <v>555889.09</v>
      </c>
      <c r="W819" s="24">
        <v>555889.09</v>
      </c>
      <c r="X819" s="24">
        <v>555889.09</v>
      </c>
      <c r="Y819" s="24">
        <v>555889.09</v>
      </c>
      <c r="Z819" s="24">
        <v>555889.09</v>
      </c>
      <c r="AA819" s="24">
        <v>555889.09</v>
      </c>
      <c r="AB819" s="21" t="s">
        <v>83</v>
      </c>
    </row>
    <row r="820" spans="1:28" ht="56.25" x14ac:dyDescent="0.25">
      <c r="A820" s="21">
        <v>2023</v>
      </c>
      <c r="B820" s="22">
        <v>5</v>
      </c>
      <c r="C820" s="21" t="s">
        <v>2108</v>
      </c>
      <c r="D820" s="21">
        <v>33</v>
      </c>
      <c r="E820" s="21" t="s">
        <v>972</v>
      </c>
      <c r="F820" s="21" t="s">
        <v>2109</v>
      </c>
      <c r="G820" s="21" t="s">
        <v>28</v>
      </c>
      <c r="H820" s="21">
        <v>134</v>
      </c>
      <c r="I820" s="21" t="s">
        <v>333</v>
      </c>
      <c r="J820" s="21" t="s">
        <v>333</v>
      </c>
      <c r="K820" s="21" t="s">
        <v>30</v>
      </c>
      <c r="L820" s="21" t="s">
        <v>50</v>
      </c>
      <c r="M820" s="21" t="s">
        <v>334</v>
      </c>
      <c r="N820" s="21" t="s">
        <v>1563</v>
      </c>
      <c r="O820" s="21">
        <v>0</v>
      </c>
      <c r="P820" s="21">
        <v>0</v>
      </c>
      <c r="Q820" s="21">
        <v>11571</v>
      </c>
      <c r="R820" s="21" t="s">
        <v>34</v>
      </c>
      <c r="S820" s="21">
        <v>11098.68</v>
      </c>
      <c r="T820" s="23">
        <v>45085</v>
      </c>
      <c r="U820" s="23">
        <v>45204</v>
      </c>
      <c r="V820" s="24">
        <v>5888998.3600000003</v>
      </c>
      <c r="W820" s="24">
        <v>6242286.25</v>
      </c>
      <c r="X820" s="24">
        <v>6242286.25</v>
      </c>
      <c r="Y820" s="24">
        <v>6242286.25</v>
      </c>
      <c r="Z820" s="24">
        <v>6242286.25</v>
      </c>
      <c r="AA820" s="24">
        <v>6242286.25</v>
      </c>
      <c r="AB820" s="21" t="s">
        <v>83</v>
      </c>
    </row>
    <row r="821" spans="1:28" ht="67.5" x14ac:dyDescent="0.25">
      <c r="A821" s="21">
        <v>2023</v>
      </c>
      <c r="B821" s="22">
        <v>5</v>
      </c>
      <c r="C821" s="21" t="s">
        <v>1800</v>
      </c>
      <c r="D821" s="21">
        <v>33</v>
      </c>
      <c r="E821" s="21" t="s">
        <v>972</v>
      </c>
      <c r="F821" s="21" t="s">
        <v>1801</v>
      </c>
      <c r="G821" s="21" t="s">
        <v>28</v>
      </c>
      <c r="H821" s="21">
        <v>136</v>
      </c>
      <c r="I821" s="21" t="s">
        <v>490</v>
      </c>
      <c r="J821" s="21" t="s">
        <v>490</v>
      </c>
      <c r="K821" s="21" t="s">
        <v>1078</v>
      </c>
      <c r="L821" s="21" t="s">
        <v>39</v>
      </c>
      <c r="M821" s="21" t="s">
        <v>491</v>
      </c>
      <c r="N821" s="21" t="s">
        <v>1802</v>
      </c>
      <c r="O821" s="21">
        <v>0</v>
      </c>
      <c r="P821" s="21">
        <v>0</v>
      </c>
      <c r="Q821" s="21">
        <v>185</v>
      </c>
      <c r="R821" s="21" t="s">
        <v>34</v>
      </c>
      <c r="S821" s="21">
        <v>750</v>
      </c>
      <c r="T821" s="23">
        <v>45300</v>
      </c>
      <c r="U821" s="23">
        <v>45320</v>
      </c>
      <c r="V821" s="24">
        <v>1503019.02</v>
      </c>
      <c r="W821" s="24">
        <v>1503019.02</v>
      </c>
      <c r="X821" s="24">
        <v>1503019.02</v>
      </c>
      <c r="Y821" s="24">
        <v>1503019.02</v>
      </c>
      <c r="Z821" s="24">
        <v>1503019.02</v>
      </c>
      <c r="AA821" s="24">
        <v>1503019.02</v>
      </c>
      <c r="AB821" s="21" t="s">
        <v>83</v>
      </c>
    </row>
    <row r="822" spans="1:28" ht="45" x14ac:dyDescent="0.25">
      <c r="A822" s="21">
        <v>2023</v>
      </c>
      <c r="B822" s="22">
        <v>5</v>
      </c>
      <c r="C822" s="21" t="s">
        <v>4411</v>
      </c>
      <c r="D822" s="21">
        <v>33</v>
      </c>
      <c r="E822" s="21" t="s">
        <v>972</v>
      </c>
      <c r="F822" s="21" t="s">
        <v>4412</v>
      </c>
      <c r="G822" s="21" t="s">
        <v>28</v>
      </c>
      <c r="H822" s="21">
        <v>136</v>
      </c>
      <c r="I822" s="21" t="s">
        <v>490</v>
      </c>
      <c r="J822" s="21" t="s">
        <v>490</v>
      </c>
      <c r="K822" s="21" t="s">
        <v>1078</v>
      </c>
      <c r="L822" s="21" t="s">
        <v>31</v>
      </c>
      <c r="M822" s="21" t="s">
        <v>491</v>
      </c>
      <c r="N822" s="21" t="s">
        <v>3373</v>
      </c>
      <c r="O822" s="21">
        <v>0</v>
      </c>
      <c r="P822" s="21">
        <v>0</v>
      </c>
      <c r="Q822" s="21">
        <v>345</v>
      </c>
      <c r="R822" s="21" t="s">
        <v>34</v>
      </c>
      <c r="S822" s="21">
        <v>1201</v>
      </c>
      <c r="T822" s="23">
        <v>45078</v>
      </c>
      <c r="U822" s="23">
        <v>45127</v>
      </c>
      <c r="V822" s="24">
        <v>740732.45</v>
      </c>
      <c r="W822" s="24">
        <v>740732.45</v>
      </c>
      <c r="X822" s="24">
        <v>740732.45</v>
      </c>
      <c r="Y822" s="24">
        <v>740732.45</v>
      </c>
      <c r="Z822" s="24">
        <v>740732.45</v>
      </c>
      <c r="AA822" s="24">
        <v>740732.45</v>
      </c>
      <c r="AB822" s="21" t="s">
        <v>83</v>
      </c>
    </row>
    <row r="823" spans="1:28" ht="78.75" x14ac:dyDescent="0.25">
      <c r="A823" s="21">
        <v>2023</v>
      </c>
      <c r="B823" s="22">
        <v>5</v>
      </c>
      <c r="C823" s="21" t="s">
        <v>2665</v>
      </c>
      <c r="D823" s="21">
        <v>33</v>
      </c>
      <c r="E823" s="21" t="s">
        <v>972</v>
      </c>
      <c r="F823" s="21" t="s">
        <v>2666</v>
      </c>
      <c r="G823" s="21" t="s">
        <v>28</v>
      </c>
      <c r="H823" s="21">
        <v>136</v>
      </c>
      <c r="I823" s="21" t="s">
        <v>490</v>
      </c>
      <c r="J823" s="21" t="s">
        <v>490</v>
      </c>
      <c r="K823" s="21" t="s">
        <v>30</v>
      </c>
      <c r="L823" s="21" t="s">
        <v>39</v>
      </c>
      <c r="M823" s="21" t="s">
        <v>491</v>
      </c>
      <c r="N823" s="21" t="s">
        <v>2667</v>
      </c>
      <c r="O823" s="21">
        <v>0</v>
      </c>
      <c r="P823" s="21">
        <v>0</v>
      </c>
      <c r="Q823" s="21">
        <v>1441</v>
      </c>
      <c r="R823" s="21" t="s">
        <v>36</v>
      </c>
      <c r="S823" s="21">
        <v>215</v>
      </c>
      <c r="T823" s="23">
        <v>45114</v>
      </c>
      <c r="U823" s="23">
        <v>45180</v>
      </c>
      <c r="V823" s="24">
        <v>2772404.69</v>
      </c>
      <c r="W823" s="24">
        <v>2772404.69</v>
      </c>
      <c r="X823" s="24">
        <v>2772404.69</v>
      </c>
      <c r="Y823" s="24">
        <v>2772404.69</v>
      </c>
      <c r="Z823" s="24">
        <v>2772404.69</v>
      </c>
      <c r="AA823" s="24">
        <v>2772404.69</v>
      </c>
      <c r="AB823" s="21" t="s">
        <v>83</v>
      </c>
    </row>
    <row r="824" spans="1:28" ht="67.5" x14ac:dyDescent="0.25">
      <c r="A824" s="21">
        <v>2023</v>
      </c>
      <c r="B824" s="22">
        <v>5</v>
      </c>
      <c r="C824" s="21" t="s">
        <v>1260</v>
      </c>
      <c r="D824" s="21">
        <v>33</v>
      </c>
      <c r="E824" s="21" t="s">
        <v>972</v>
      </c>
      <c r="F824" s="21" t="s">
        <v>1261</v>
      </c>
      <c r="G824" s="21" t="s">
        <v>28</v>
      </c>
      <c r="H824" s="21">
        <v>137</v>
      </c>
      <c r="I824" s="21" t="s">
        <v>202</v>
      </c>
      <c r="J824" s="21" t="s">
        <v>202</v>
      </c>
      <c r="K824" s="21" t="s">
        <v>982</v>
      </c>
      <c r="L824" s="21" t="s">
        <v>31</v>
      </c>
      <c r="M824" s="21" t="s">
        <v>203</v>
      </c>
      <c r="N824" s="21" t="s">
        <v>1262</v>
      </c>
      <c r="O824" s="21">
        <v>0</v>
      </c>
      <c r="P824" s="21">
        <v>0</v>
      </c>
      <c r="Q824" s="21">
        <v>200</v>
      </c>
      <c r="R824" s="21" t="s">
        <v>34</v>
      </c>
      <c r="S824" s="21">
        <v>1313.88</v>
      </c>
      <c r="T824" s="23">
        <v>45184</v>
      </c>
      <c r="U824" s="23">
        <v>45213</v>
      </c>
      <c r="V824" s="24">
        <v>1339198.69</v>
      </c>
      <c r="W824" s="24">
        <v>1339198.69</v>
      </c>
      <c r="X824" s="24">
        <v>1339198.69</v>
      </c>
      <c r="Y824" s="24">
        <v>1339198.69</v>
      </c>
      <c r="Z824" s="24">
        <v>1339198.69</v>
      </c>
      <c r="AA824" s="24">
        <v>1339198.69</v>
      </c>
      <c r="AB824" s="21" t="s">
        <v>83</v>
      </c>
    </row>
    <row r="825" spans="1:28" ht="56.25" x14ac:dyDescent="0.25">
      <c r="A825" s="21">
        <v>2023</v>
      </c>
      <c r="B825" s="22">
        <v>5</v>
      </c>
      <c r="C825" s="21" t="s">
        <v>2343</v>
      </c>
      <c r="D825" s="21">
        <v>33</v>
      </c>
      <c r="E825" s="21" t="s">
        <v>972</v>
      </c>
      <c r="F825" s="21" t="s">
        <v>2344</v>
      </c>
      <c r="G825" s="21" t="s">
        <v>28</v>
      </c>
      <c r="H825" s="21">
        <v>137</v>
      </c>
      <c r="I825" s="21" t="s">
        <v>202</v>
      </c>
      <c r="J825" s="21" t="s">
        <v>202</v>
      </c>
      <c r="K825" s="21" t="s">
        <v>30</v>
      </c>
      <c r="L825" s="21" t="s">
        <v>206</v>
      </c>
      <c r="M825" s="21" t="s">
        <v>203</v>
      </c>
      <c r="N825" s="21" t="s">
        <v>2345</v>
      </c>
      <c r="O825" s="21">
        <v>0</v>
      </c>
      <c r="P825" s="21">
        <v>0</v>
      </c>
      <c r="Q825" s="21">
        <v>200</v>
      </c>
      <c r="R825" s="21" t="s">
        <v>34</v>
      </c>
      <c r="S825" s="21">
        <v>439.1</v>
      </c>
      <c r="T825" s="23">
        <v>45289</v>
      </c>
      <c r="U825" s="23">
        <v>45348</v>
      </c>
      <c r="V825" s="24">
        <v>966670.36</v>
      </c>
      <c r="W825" s="24">
        <v>966670.36</v>
      </c>
      <c r="X825" s="24">
        <v>966670.36</v>
      </c>
      <c r="Y825" s="24">
        <v>966670.36</v>
      </c>
      <c r="Z825" s="24">
        <v>966670.36</v>
      </c>
      <c r="AA825" s="24">
        <v>966670.36</v>
      </c>
      <c r="AB825" s="21" t="s">
        <v>83</v>
      </c>
    </row>
    <row r="826" spans="1:28" ht="56.25" x14ac:dyDescent="0.25">
      <c r="A826" s="21">
        <v>2023</v>
      </c>
      <c r="B826" s="22">
        <v>5</v>
      </c>
      <c r="C826" s="21" t="s">
        <v>2658</v>
      </c>
      <c r="D826" s="21">
        <v>33</v>
      </c>
      <c r="E826" s="21" t="s">
        <v>972</v>
      </c>
      <c r="F826" s="21" t="s">
        <v>2659</v>
      </c>
      <c r="G826" s="21" t="s">
        <v>28</v>
      </c>
      <c r="H826" s="21">
        <v>137</v>
      </c>
      <c r="I826" s="21" t="s">
        <v>202</v>
      </c>
      <c r="J826" s="21" t="s">
        <v>202</v>
      </c>
      <c r="K826" s="21" t="s">
        <v>30</v>
      </c>
      <c r="L826" s="21" t="s">
        <v>35</v>
      </c>
      <c r="M826" s="21" t="s">
        <v>203</v>
      </c>
      <c r="N826" s="21" t="s">
        <v>2660</v>
      </c>
      <c r="O826" s="21">
        <v>0</v>
      </c>
      <c r="P826" s="21">
        <v>0</v>
      </c>
      <c r="Q826" s="21">
        <v>200</v>
      </c>
      <c r="R826" s="21" t="s">
        <v>510</v>
      </c>
      <c r="S826" s="21">
        <v>1</v>
      </c>
      <c r="T826" s="23">
        <v>45124</v>
      </c>
      <c r="U826" s="23">
        <v>45135</v>
      </c>
      <c r="V826" s="24">
        <v>119828</v>
      </c>
      <c r="W826" s="24">
        <v>119828</v>
      </c>
      <c r="X826" s="24">
        <v>119828</v>
      </c>
      <c r="Y826" s="24">
        <v>119828</v>
      </c>
      <c r="Z826" s="24">
        <v>119828</v>
      </c>
      <c r="AA826" s="24">
        <v>119828</v>
      </c>
      <c r="AB826" s="21" t="s">
        <v>83</v>
      </c>
    </row>
    <row r="827" spans="1:28" ht="78.75" x14ac:dyDescent="0.25">
      <c r="A827" s="21">
        <v>2023</v>
      </c>
      <c r="B827" s="22">
        <v>5</v>
      </c>
      <c r="C827" s="21" t="s">
        <v>3423</v>
      </c>
      <c r="D827" s="21">
        <v>33</v>
      </c>
      <c r="E827" s="21" t="s">
        <v>972</v>
      </c>
      <c r="F827" s="21" t="s">
        <v>3424</v>
      </c>
      <c r="G827" s="21" t="s">
        <v>28</v>
      </c>
      <c r="H827" s="21">
        <v>137</v>
      </c>
      <c r="I827" s="21" t="s">
        <v>202</v>
      </c>
      <c r="J827" s="21" t="s">
        <v>202</v>
      </c>
      <c r="K827" s="21" t="s">
        <v>982</v>
      </c>
      <c r="L827" s="21" t="s">
        <v>31</v>
      </c>
      <c r="M827" s="21" t="s">
        <v>203</v>
      </c>
      <c r="N827" s="21" t="s">
        <v>3425</v>
      </c>
      <c r="O827" s="21">
        <v>0</v>
      </c>
      <c r="P827" s="21">
        <v>0</v>
      </c>
      <c r="Q827" s="21">
        <v>200</v>
      </c>
      <c r="R827" s="21" t="s">
        <v>34</v>
      </c>
      <c r="S827" s="21">
        <v>362</v>
      </c>
      <c r="T827" s="23">
        <v>44984</v>
      </c>
      <c r="U827" s="23">
        <v>44992</v>
      </c>
      <c r="V827" s="24">
        <v>240469.6</v>
      </c>
      <c r="W827" s="24">
        <v>240469.6</v>
      </c>
      <c r="X827" s="24">
        <v>240469.6</v>
      </c>
      <c r="Y827" s="24">
        <v>240469.6</v>
      </c>
      <c r="Z827" s="24">
        <v>240469.6</v>
      </c>
      <c r="AA827" s="24">
        <v>240469.6</v>
      </c>
      <c r="AB827" s="21" t="s">
        <v>83</v>
      </c>
    </row>
    <row r="828" spans="1:28" ht="90" x14ac:dyDescent="0.25">
      <c r="A828" s="21">
        <v>2023</v>
      </c>
      <c r="B828" s="22">
        <v>5</v>
      </c>
      <c r="C828" s="21" t="s">
        <v>3720</v>
      </c>
      <c r="D828" s="21">
        <v>33</v>
      </c>
      <c r="E828" s="21" t="s">
        <v>972</v>
      </c>
      <c r="F828" s="21" t="s">
        <v>3721</v>
      </c>
      <c r="G828" s="21" t="s">
        <v>28</v>
      </c>
      <c r="H828" s="21">
        <v>137</v>
      </c>
      <c r="I828" s="21" t="s">
        <v>202</v>
      </c>
      <c r="J828" s="21" t="s">
        <v>202</v>
      </c>
      <c r="K828" s="21" t="s">
        <v>30</v>
      </c>
      <c r="L828" s="21" t="s">
        <v>35</v>
      </c>
      <c r="M828" s="21" t="s">
        <v>203</v>
      </c>
      <c r="N828" s="21" t="s">
        <v>3722</v>
      </c>
      <c r="O828" s="21">
        <v>0</v>
      </c>
      <c r="P828" s="21">
        <v>0</v>
      </c>
      <c r="Q828" s="21">
        <v>200</v>
      </c>
      <c r="R828" s="21" t="s">
        <v>36</v>
      </c>
      <c r="S828" s="21">
        <v>837.46</v>
      </c>
      <c r="T828" s="23">
        <v>45288</v>
      </c>
      <c r="U828" s="23">
        <v>45317</v>
      </c>
      <c r="V828" s="24">
        <v>495856.94</v>
      </c>
      <c r="W828" s="24">
        <v>495856.94</v>
      </c>
      <c r="X828" s="24">
        <v>495856.94</v>
      </c>
      <c r="Y828" s="24">
        <v>495856.94</v>
      </c>
      <c r="Z828" s="24">
        <v>495856.94</v>
      </c>
      <c r="AA828" s="24">
        <v>495856.94</v>
      </c>
      <c r="AB828" s="21" t="s">
        <v>83</v>
      </c>
    </row>
    <row r="829" spans="1:28" ht="56.25" x14ac:dyDescent="0.25">
      <c r="A829" s="21">
        <v>2023</v>
      </c>
      <c r="B829" s="22">
        <v>5</v>
      </c>
      <c r="C829" s="21" t="s">
        <v>3343</v>
      </c>
      <c r="D829" s="21">
        <v>33</v>
      </c>
      <c r="E829" s="21" t="s">
        <v>972</v>
      </c>
      <c r="F829" s="21" t="s">
        <v>3344</v>
      </c>
      <c r="G829" s="21" t="s">
        <v>28</v>
      </c>
      <c r="H829" s="21">
        <v>138</v>
      </c>
      <c r="I829" s="21" t="s">
        <v>560</v>
      </c>
      <c r="J829" s="21" t="s">
        <v>673</v>
      </c>
      <c r="K829" s="21" t="s">
        <v>30</v>
      </c>
      <c r="L829" s="21" t="s">
        <v>50</v>
      </c>
      <c r="M829" s="21" t="s">
        <v>561</v>
      </c>
      <c r="N829" s="21" t="s">
        <v>3345</v>
      </c>
      <c r="O829" s="21">
        <v>1463</v>
      </c>
      <c r="P829" s="21">
        <v>1443</v>
      </c>
      <c r="Q829" s="21">
        <f>+P829+O829</f>
        <v>2906</v>
      </c>
      <c r="R829" s="21" t="s">
        <v>34</v>
      </c>
      <c r="S829" s="21">
        <v>240</v>
      </c>
      <c r="T829" s="23">
        <v>45287</v>
      </c>
      <c r="U829" s="23">
        <v>45378</v>
      </c>
      <c r="V829" s="24">
        <v>1558302.68</v>
      </c>
      <c r="W829" s="24">
        <v>1558302.68</v>
      </c>
      <c r="X829" s="24">
        <v>1558302.68</v>
      </c>
      <c r="Y829" s="24">
        <v>1558302.68</v>
      </c>
      <c r="Z829" s="24">
        <v>1558302.68</v>
      </c>
      <c r="AA829" s="24">
        <v>1558302.68</v>
      </c>
      <c r="AB829" s="21" t="s">
        <v>1047</v>
      </c>
    </row>
    <row r="830" spans="1:28" ht="78.75" x14ac:dyDescent="0.25">
      <c r="A830" s="21">
        <v>2023</v>
      </c>
      <c r="B830" s="22">
        <v>5</v>
      </c>
      <c r="C830" s="21" t="s">
        <v>2603</v>
      </c>
      <c r="D830" s="21">
        <v>33</v>
      </c>
      <c r="E830" s="21" t="s">
        <v>972</v>
      </c>
      <c r="F830" s="21" t="s">
        <v>2604</v>
      </c>
      <c r="G830" s="21" t="s">
        <v>28</v>
      </c>
      <c r="H830" s="21">
        <v>138</v>
      </c>
      <c r="I830" s="21" t="s">
        <v>560</v>
      </c>
      <c r="J830" s="21" t="s">
        <v>560</v>
      </c>
      <c r="K830" s="21" t="s">
        <v>982</v>
      </c>
      <c r="L830" s="21" t="s">
        <v>39</v>
      </c>
      <c r="M830" s="21" t="s">
        <v>561</v>
      </c>
      <c r="N830" s="21" t="s">
        <v>2605</v>
      </c>
      <c r="O830" s="21">
        <v>0</v>
      </c>
      <c r="P830" s="21">
        <v>0</v>
      </c>
      <c r="Q830" s="21">
        <v>42</v>
      </c>
      <c r="R830" s="21" t="s">
        <v>34</v>
      </c>
      <c r="S830" s="21">
        <v>136.97</v>
      </c>
      <c r="T830" s="23">
        <v>45086</v>
      </c>
      <c r="U830" s="23">
        <v>45106</v>
      </c>
      <c r="V830" s="24">
        <v>74171.86</v>
      </c>
      <c r="W830" s="24">
        <v>74171.86</v>
      </c>
      <c r="X830" s="24">
        <v>74171.86</v>
      </c>
      <c r="Y830" s="24">
        <v>74171.86</v>
      </c>
      <c r="Z830" s="24">
        <v>74171.86</v>
      </c>
      <c r="AA830" s="24">
        <v>74171.86</v>
      </c>
      <c r="AB830" s="21" t="s">
        <v>83</v>
      </c>
    </row>
    <row r="831" spans="1:28" ht="45" x14ac:dyDescent="0.25">
      <c r="A831" s="21">
        <v>2023</v>
      </c>
      <c r="B831" s="22">
        <v>5</v>
      </c>
      <c r="C831" s="21" t="s">
        <v>3887</v>
      </c>
      <c r="D831" s="21">
        <v>33</v>
      </c>
      <c r="E831" s="21" t="s">
        <v>972</v>
      </c>
      <c r="F831" s="21" t="s">
        <v>3888</v>
      </c>
      <c r="G831" s="21" t="s">
        <v>28</v>
      </c>
      <c r="H831" s="21">
        <v>138</v>
      </c>
      <c r="I831" s="21" t="s">
        <v>560</v>
      </c>
      <c r="J831" s="21" t="s">
        <v>560</v>
      </c>
      <c r="K831" s="21" t="s">
        <v>982</v>
      </c>
      <c r="L831" s="21" t="s">
        <v>39</v>
      </c>
      <c r="M831" s="21" t="s">
        <v>561</v>
      </c>
      <c r="N831" s="21" t="s">
        <v>3889</v>
      </c>
      <c r="O831" s="21">
        <v>0</v>
      </c>
      <c r="P831" s="21">
        <v>0</v>
      </c>
      <c r="Q831" s="21">
        <v>200</v>
      </c>
      <c r="R831" s="21" t="s">
        <v>34</v>
      </c>
      <c r="S831" s="21">
        <v>225.4</v>
      </c>
      <c r="T831" s="23">
        <v>45132</v>
      </c>
      <c r="U831" s="23">
        <v>45146</v>
      </c>
      <c r="V831" s="24">
        <v>156812.89000000001</v>
      </c>
      <c r="W831" s="24">
        <v>156812.89000000001</v>
      </c>
      <c r="X831" s="24">
        <v>156812.89000000001</v>
      </c>
      <c r="Y831" s="24">
        <v>156812.89000000001</v>
      </c>
      <c r="Z831" s="24">
        <v>156812.89000000001</v>
      </c>
      <c r="AA831" s="24">
        <v>156812.89000000001</v>
      </c>
      <c r="AB831" s="21" t="s">
        <v>83</v>
      </c>
    </row>
    <row r="832" spans="1:28" ht="45" x14ac:dyDescent="0.25">
      <c r="A832" s="21">
        <v>2023</v>
      </c>
      <c r="B832" s="22">
        <v>5</v>
      </c>
      <c r="C832" s="21" t="s">
        <v>1778</v>
      </c>
      <c r="D832" s="21">
        <v>33</v>
      </c>
      <c r="E832" s="21" t="s">
        <v>972</v>
      </c>
      <c r="F832" s="21" t="s">
        <v>1779</v>
      </c>
      <c r="G832" s="21" t="s">
        <v>28</v>
      </c>
      <c r="H832" s="21">
        <v>138</v>
      </c>
      <c r="I832" s="21" t="s">
        <v>560</v>
      </c>
      <c r="J832" s="21" t="s">
        <v>560</v>
      </c>
      <c r="K832" s="21" t="s">
        <v>1057</v>
      </c>
      <c r="L832" s="21" t="s">
        <v>48</v>
      </c>
      <c r="M832" s="21" t="s">
        <v>561</v>
      </c>
      <c r="N832" s="21" t="s">
        <v>1780</v>
      </c>
      <c r="O832" s="21">
        <v>0</v>
      </c>
      <c r="P832" s="21">
        <v>0</v>
      </c>
      <c r="Q832" s="21">
        <v>3500</v>
      </c>
      <c r="R832" s="21" t="s">
        <v>1157</v>
      </c>
      <c r="S832" s="21">
        <v>69</v>
      </c>
      <c r="T832" s="23">
        <v>45194</v>
      </c>
      <c r="U832" s="23">
        <v>45230</v>
      </c>
      <c r="V832" s="24">
        <v>327290.65000000002</v>
      </c>
      <c r="W832" s="24">
        <v>327290.65000000002</v>
      </c>
      <c r="X832" s="24">
        <v>327290.65000000002</v>
      </c>
      <c r="Y832" s="24">
        <v>327290.65000000002</v>
      </c>
      <c r="Z832" s="24">
        <v>327290.65000000002</v>
      </c>
      <c r="AA832" s="24">
        <v>327290.65000000002</v>
      </c>
      <c r="AB832" s="21" t="s">
        <v>83</v>
      </c>
    </row>
    <row r="833" spans="1:28" ht="45" x14ac:dyDescent="0.25">
      <c r="A833" s="21">
        <v>2023</v>
      </c>
      <c r="B833" s="22">
        <v>5</v>
      </c>
      <c r="C833" s="21" t="s">
        <v>1200</v>
      </c>
      <c r="D833" s="21">
        <v>33</v>
      </c>
      <c r="E833" s="21" t="s">
        <v>972</v>
      </c>
      <c r="F833" s="21" t="s">
        <v>1201</v>
      </c>
      <c r="G833" s="21" t="s">
        <v>28</v>
      </c>
      <c r="H833" s="21">
        <v>138</v>
      </c>
      <c r="I833" s="21" t="s">
        <v>560</v>
      </c>
      <c r="J833" s="21" t="s">
        <v>560</v>
      </c>
      <c r="K833" s="21" t="s">
        <v>1057</v>
      </c>
      <c r="L833" s="21" t="s">
        <v>1067</v>
      </c>
      <c r="M833" s="21" t="s">
        <v>561</v>
      </c>
      <c r="N833" s="21" t="s">
        <v>1202</v>
      </c>
      <c r="O833" s="21">
        <v>0</v>
      </c>
      <c r="P833" s="21">
        <v>0</v>
      </c>
      <c r="Q833" s="21">
        <v>11780</v>
      </c>
      <c r="R833" s="21" t="s">
        <v>1203</v>
      </c>
      <c r="S833" s="21">
        <v>10</v>
      </c>
      <c r="T833" s="23">
        <v>45152</v>
      </c>
      <c r="U833" s="23">
        <v>45168</v>
      </c>
      <c r="V833" s="24">
        <v>147819.73000000001</v>
      </c>
      <c r="W833" s="24">
        <v>147819.73000000001</v>
      </c>
      <c r="X833" s="24">
        <v>147819.73000000001</v>
      </c>
      <c r="Y833" s="24">
        <v>147819.73000000001</v>
      </c>
      <c r="Z833" s="24">
        <v>147819.73000000001</v>
      </c>
      <c r="AA833" s="24">
        <v>147819.73000000001</v>
      </c>
      <c r="AB833" s="21" t="s">
        <v>83</v>
      </c>
    </row>
    <row r="834" spans="1:28" ht="56.25" x14ac:dyDescent="0.25">
      <c r="A834" s="21">
        <v>2023</v>
      </c>
      <c r="B834" s="22">
        <v>5</v>
      </c>
      <c r="C834" s="21" t="s">
        <v>2613</v>
      </c>
      <c r="D834" s="21">
        <v>33</v>
      </c>
      <c r="E834" s="21" t="s">
        <v>972</v>
      </c>
      <c r="F834" s="21" t="s">
        <v>2614</v>
      </c>
      <c r="G834" s="21" t="s">
        <v>28</v>
      </c>
      <c r="H834" s="21">
        <v>138</v>
      </c>
      <c r="I834" s="21" t="s">
        <v>560</v>
      </c>
      <c r="J834" s="21" t="s">
        <v>560</v>
      </c>
      <c r="K834" s="21" t="s">
        <v>982</v>
      </c>
      <c r="L834" s="21" t="s">
        <v>39</v>
      </c>
      <c r="M834" s="21" t="s">
        <v>561</v>
      </c>
      <c r="N834" s="21" t="s">
        <v>2615</v>
      </c>
      <c r="O834" s="21">
        <v>0</v>
      </c>
      <c r="P834" s="21">
        <v>0</v>
      </c>
      <c r="Q834" s="21">
        <v>11780</v>
      </c>
      <c r="R834" s="21" t="s">
        <v>34</v>
      </c>
      <c r="S834" s="21">
        <v>5600</v>
      </c>
      <c r="T834" s="23">
        <v>45208</v>
      </c>
      <c r="U834" s="23">
        <v>45208</v>
      </c>
      <c r="V834" s="24">
        <v>437604.45</v>
      </c>
      <c r="W834" s="24">
        <v>437604.45</v>
      </c>
      <c r="X834" s="24">
        <v>437604.45</v>
      </c>
      <c r="Y834" s="24">
        <v>437604.45</v>
      </c>
      <c r="Z834" s="24">
        <v>437604.45</v>
      </c>
      <c r="AA834" s="24">
        <v>437604.45</v>
      </c>
      <c r="AB834" s="21" t="s">
        <v>83</v>
      </c>
    </row>
    <row r="835" spans="1:28" ht="67.5" x14ac:dyDescent="0.25">
      <c r="A835" s="21">
        <v>2023</v>
      </c>
      <c r="B835" s="22">
        <v>5</v>
      </c>
      <c r="C835" s="21" t="s">
        <v>1991</v>
      </c>
      <c r="D835" s="21">
        <v>33</v>
      </c>
      <c r="E835" s="21" t="s">
        <v>972</v>
      </c>
      <c r="F835" s="21" t="s">
        <v>1992</v>
      </c>
      <c r="G835" s="21" t="s">
        <v>28</v>
      </c>
      <c r="H835" s="21">
        <v>139</v>
      </c>
      <c r="I835" s="21" t="s">
        <v>713</v>
      </c>
      <c r="J835" s="21" t="s">
        <v>1993</v>
      </c>
      <c r="K835" s="21" t="s">
        <v>30</v>
      </c>
      <c r="L835" s="21" t="s">
        <v>31</v>
      </c>
      <c r="M835" s="21" t="s">
        <v>714</v>
      </c>
      <c r="N835" s="21" t="s">
        <v>1994</v>
      </c>
      <c r="O835" s="21">
        <v>17</v>
      </c>
      <c r="P835" s="21">
        <v>15</v>
      </c>
      <c r="Q835" s="21">
        <f>+P835+O835</f>
        <v>32</v>
      </c>
      <c r="R835" s="21" t="s">
        <v>34</v>
      </c>
      <c r="S835" s="21">
        <v>250</v>
      </c>
      <c r="T835" s="23">
        <v>45290</v>
      </c>
      <c r="U835" s="23">
        <v>45317</v>
      </c>
      <c r="V835" s="24">
        <v>323597.96000000002</v>
      </c>
      <c r="W835" s="24">
        <v>323597.96000000002</v>
      </c>
      <c r="X835" s="24">
        <v>323597.96000000002</v>
      </c>
      <c r="Y835" s="24">
        <v>323597.96000000002</v>
      </c>
      <c r="Z835" s="24">
        <v>323597.96000000002</v>
      </c>
      <c r="AA835" s="24">
        <v>323597.96000000002</v>
      </c>
      <c r="AB835" s="21" t="s">
        <v>1047</v>
      </c>
    </row>
    <row r="836" spans="1:28" ht="67.5" x14ac:dyDescent="0.25">
      <c r="A836" s="21">
        <v>2023</v>
      </c>
      <c r="B836" s="22">
        <v>5</v>
      </c>
      <c r="C836" s="21" t="s">
        <v>3787</v>
      </c>
      <c r="D836" s="21">
        <v>33</v>
      </c>
      <c r="E836" s="21" t="s">
        <v>972</v>
      </c>
      <c r="F836" s="21" t="s">
        <v>3788</v>
      </c>
      <c r="G836" s="21" t="s">
        <v>28</v>
      </c>
      <c r="H836" s="21">
        <v>139</v>
      </c>
      <c r="I836" s="21" t="s">
        <v>713</v>
      </c>
      <c r="J836" s="21" t="s">
        <v>1993</v>
      </c>
      <c r="K836" s="21" t="s">
        <v>30</v>
      </c>
      <c r="L836" s="21" t="s">
        <v>31</v>
      </c>
      <c r="M836" s="21" t="s">
        <v>714</v>
      </c>
      <c r="N836" s="21" t="s">
        <v>3789</v>
      </c>
      <c r="O836" s="21">
        <v>25</v>
      </c>
      <c r="P836" s="21">
        <v>23</v>
      </c>
      <c r="Q836" s="21">
        <f>+P836+O836</f>
        <v>48</v>
      </c>
      <c r="R836" s="21" t="s">
        <v>34</v>
      </c>
      <c r="S836" s="21">
        <v>405</v>
      </c>
      <c r="T836" s="23">
        <v>45283</v>
      </c>
      <c r="U836" s="23">
        <v>45313</v>
      </c>
      <c r="V836" s="24">
        <v>526894.04</v>
      </c>
      <c r="W836" s="24">
        <v>526894.04</v>
      </c>
      <c r="X836" s="24">
        <v>526894.04</v>
      </c>
      <c r="Y836" s="24">
        <v>526894.04</v>
      </c>
      <c r="Z836" s="24">
        <v>526894.04</v>
      </c>
      <c r="AA836" s="24">
        <v>526894.04</v>
      </c>
      <c r="AB836" s="21" t="s">
        <v>1047</v>
      </c>
    </row>
    <row r="837" spans="1:28" ht="67.5" x14ac:dyDescent="0.25">
      <c r="A837" s="21">
        <v>2023</v>
      </c>
      <c r="B837" s="22">
        <v>5</v>
      </c>
      <c r="C837" s="21" t="s">
        <v>4125</v>
      </c>
      <c r="D837" s="21">
        <v>33</v>
      </c>
      <c r="E837" s="21" t="s">
        <v>972</v>
      </c>
      <c r="F837" s="21" t="s">
        <v>4126</v>
      </c>
      <c r="G837" s="21" t="s">
        <v>28</v>
      </c>
      <c r="H837" s="21">
        <v>139</v>
      </c>
      <c r="I837" s="21" t="s">
        <v>713</v>
      </c>
      <c r="J837" s="21" t="s">
        <v>4127</v>
      </c>
      <c r="K837" s="21" t="s">
        <v>1078</v>
      </c>
      <c r="L837" s="21" t="s">
        <v>31</v>
      </c>
      <c r="M837" s="21" t="s">
        <v>714</v>
      </c>
      <c r="N837" s="21" t="s">
        <v>4128</v>
      </c>
      <c r="O837" s="21">
        <v>0</v>
      </c>
      <c r="P837" s="21">
        <v>0</v>
      </c>
      <c r="Q837" s="21">
        <v>3759</v>
      </c>
      <c r="R837" s="21" t="s">
        <v>51</v>
      </c>
      <c r="S837" s="21">
        <v>11.3</v>
      </c>
      <c r="T837" s="23">
        <v>45249</v>
      </c>
      <c r="U837" s="23">
        <v>45280</v>
      </c>
      <c r="V837" s="24">
        <v>305708.33</v>
      </c>
      <c r="W837" s="24">
        <v>305708.33</v>
      </c>
      <c r="X837" s="24">
        <v>305708.33</v>
      </c>
      <c r="Y837" s="24">
        <v>305708.33</v>
      </c>
      <c r="Z837" s="24">
        <v>305708.33</v>
      </c>
      <c r="AA837" s="24">
        <v>305708.33</v>
      </c>
      <c r="AB837" s="21" t="s">
        <v>83</v>
      </c>
    </row>
    <row r="838" spans="1:28" ht="101.25" x14ac:dyDescent="0.25">
      <c r="A838" s="21">
        <v>2023</v>
      </c>
      <c r="B838" s="22">
        <v>5</v>
      </c>
      <c r="C838" s="21" t="s">
        <v>1093</v>
      </c>
      <c r="D838" s="21">
        <v>33</v>
      </c>
      <c r="E838" s="21" t="s">
        <v>972</v>
      </c>
      <c r="F838" s="21" t="s">
        <v>1094</v>
      </c>
      <c r="G838" s="21" t="s">
        <v>28</v>
      </c>
      <c r="H838" s="21">
        <v>140</v>
      </c>
      <c r="I838" s="21" t="s">
        <v>441</v>
      </c>
      <c r="J838" s="21" t="s">
        <v>492</v>
      </c>
      <c r="K838" s="21" t="s">
        <v>30</v>
      </c>
      <c r="L838" s="21" t="s">
        <v>39</v>
      </c>
      <c r="M838" s="21" t="s">
        <v>443</v>
      </c>
      <c r="N838" s="21" t="s">
        <v>1095</v>
      </c>
      <c r="O838" s="21">
        <v>133</v>
      </c>
      <c r="P838" s="21">
        <v>106</v>
      </c>
      <c r="Q838" s="21">
        <f t="shared" ref="Q838:Q849" si="9">+P838+O838</f>
        <v>239</v>
      </c>
      <c r="R838" s="21" t="s">
        <v>34</v>
      </c>
      <c r="S838" s="21">
        <v>2796.51</v>
      </c>
      <c r="T838" s="23">
        <v>45273</v>
      </c>
      <c r="U838" s="23">
        <v>45317</v>
      </c>
      <c r="V838" s="24">
        <v>2627041.86</v>
      </c>
      <c r="W838" s="24">
        <v>2623329.94</v>
      </c>
      <c r="X838" s="24">
        <v>2623329.94</v>
      </c>
      <c r="Y838" s="24">
        <v>2623329.94</v>
      </c>
      <c r="Z838" s="24">
        <v>2623329.94</v>
      </c>
      <c r="AA838" s="24">
        <v>2623329.94</v>
      </c>
      <c r="AB838" s="21" t="s">
        <v>1047</v>
      </c>
    </row>
    <row r="839" spans="1:28" ht="90" x14ac:dyDescent="0.25">
      <c r="A839" s="21">
        <v>2023</v>
      </c>
      <c r="B839" s="22">
        <v>5</v>
      </c>
      <c r="C839" s="21" t="s">
        <v>1531</v>
      </c>
      <c r="D839" s="21">
        <v>33</v>
      </c>
      <c r="E839" s="21" t="s">
        <v>972</v>
      </c>
      <c r="F839" s="21" t="s">
        <v>1532</v>
      </c>
      <c r="G839" s="21" t="s">
        <v>28</v>
      </c>
      <c r="H839" s="21">
        <v>140</v>
      </c>
      <c r="I839" s="21" t="s">
        <v>441</v>
      </c>
      <c r="J839" s="21" t="s">
        <v>492</v>
      </c>
      <c r="K839" s="21" t="s">
        <v>30</v>
      </c>
      <c r="L839" s="21" t="s">
        <v>39</v>
      </c>
      <c r="M839" s="21" t="s">
        <v>443</v>
      </c>
      <c r="N839" s="21" t="s">
        <v>1533</v>
      </c>
      <c r="O839" s="21">
        <v>620</v>
      </c>
      <c r="P839" s="21">
        <v>563</v>
      </c>
      <c r="Q839" s="21">
        <f t="shared" si="9"/>
        <v>1183</v>
      </c>
      <c r="R839" s="21" t="s">
        <v>34</v>
      </c>
      <c r="S839" s="21">
        <v>1696.2</v>
      </c>
      <c r="T839" s="23">
        <v>45152</v>
      </c>
      <c r="U839" s="23">
        <v>45196</v>
      </c>
      <c r="V839" s="24">
        <v>2383435.2799999998</v>
      </c>
      <c r="W839" s="24">
        <v>2383435.2799999998</v>
      </c>
      <c r="X839" s="24">
        <v>2383435.2799999998</v>
      </c>
      <c r="Y839" s="24">
        <v>2383435.2799999998</v>
      </c>
      <c r="Z839" s="24">
        <v>2383435.2799999998</v>
      </c>
      <c r="AA839" s="24">
        <v>2383435.2799999998</v>
      </c>
      <c r="AB839" s="21" t="s">
        <v>1047</v>
      </c>
    </row>
    <row r="840" spans="1:28" ht="78.75" x14ac:dyDescent="0.25">
      <c r="A840" s="21">
        <v>2023</v>
      </c>
      <c r="B840" s="22">
        <v>5</v>
      </c>
      <c r="C840" s="21" t="s">
        <v>2008</v>
      </c>
      <c r="D840" s="21">
        <v>33</v>
      </c>
      <c r="E840" s="21" t="s">
        <v>972</v>
      </c>
      <c r="F840" s="21" t="s">
        <v>2009</v>
      </c>
      <c r="G840" s="21" t="s">
        <v>28</v>
      </c>
      <c r="H840" s="21">
        <v>140</v>
      </c>
      <c r="I840" s="21" t="s">
        <v>441</v>
      </c>
      <c r="J840" s="21" t="s">
        <v>492</v>
      </c>
      <c r="K840" s="21" t="s">
        <v>30</v>
      </c>
      <c r="L840" s="21" t="s">
        <v>39</v>
      </c>
      <c r="M840" s="21" t="s">
        <v>443</v>
      </c>
      <c r="N840" s="21" t="s">
        <v>2010</v>
      </c>
      <c r="O840" s="21">
        <v>162</v>
      </c>
      <c r="P840" s="21">
        <v>165</v>
      </c>
      <c r="Q840" s="21">
        <f t="shared" si="9"/>
        <v>327</v>
      </c>
      <c r="R840" s="21" t="s">
        <v>34</v>
      </c>
      <c r="S840" s="21">
        <v>1925.82</v>
      </c>
      <c r="T840" s="23">
        <v>45133</v>
      </c>
      <c r="U840" s="23">
        <v>45177</v>
      </c>
      <c r="V840" s="24">
        <v>2192161.25</v>
      </c>
      <c r="W840" s="24">
        <v>2192161.25</v>
      </c>
      <c r="X840" s="24">
        <v>2192161.25</v>
      </c>
      <c r="Y840" s="24">
        <v>2192161.25</v>
      </c>
      <c r="Z840" s="24">
        <v>2192161.25</v>
      </c>
      <c r="AA840" s="24">
        <v>2192161.25</v>
      </c>
      <c r="AB840" s="21" t="s">
        <v>1047</v>
      </c>
    </row>
    <row r="841" spans="1:28" ht="90" x14ac:dyDescent="0.25">
      <c r="A841" s="21">
        <v>2023</v>
      </c>
      <c r="B841" s="22">
        <v>5</v>
      </c>
      <c r="C841" s="21" t="s">
        <v>2446</v>
      </c>
      <c r="D841" s="21">
        <v>33</v>
      </c>
      <c r="E841" s="21" t="s">
        <v>972</v>
      </c>
      <c r="F841" s="21" t="s">
        <v>2447</v>
      </c>
      <c r="G841" s="21" t="s">
        <v>28</v>
      </c>
      <c r="H841" s="21">
        <v>140</v>
      </c>
      <c r="I841" s="21" t="s">
        <v>441</v>
      </c>
      <c r="J841" s="21" t="s">
        <v>492</v>
      </c>
      <c r="K841" s="21" t="s">
        <v>30</v>
      </c>
      <c r="L841" s="21" t="s">
        <v>39</v>
      </c>
      <c r="M841" s="21" t="s">
        <v>443</v>
      </c>
      <c r="N841" s="21" t="s">
        <v>1563</v>
      </c>
      <c r="O841" s="21">
        <v>450</v>
      </c>
      <c r="P841" s="21">
        <v>411</v>
      </c>
      <c r="Q841" s="21">
        <f t="shared" si="9"/>
        <v>861</v>
      </c>
      <c r="R841" s="21" t="s">
        <v>34</v>
      </c>
      <c r="S841" s="21">
        <v>1831.94</v>
      </c>
      <c r="T841" s="23">
        <v>45138</v>
      </c>
      <c r="U841" s="23">
        <v>45182</v>
      </c>
      <c r="V841" s="24">
        <v>2378699.63</v>
      </c>
      <c r="W841" s="24">
        <v>2378699.63</v>
      </c>
      <c r="X841" s="24">
        <v>2378699.63</v>
      </c>
      <c r="Y841" s="24">
        <v>2378699.63</v>
      </c>
      <c r="Z841" s="24">
        <v>2378699.63</v>
      </c>
      <c r="AA841" s="24">
        <v>2378699.63</v>
      </c>
      <c r="AB841" s="21" t="s">
        <v>1047</v>
      </c>
    </row>
    <row r="842" spans="1:28" ht="56.25" x14ac:dyDescent="0.25">
      <c r="A842" s="21">
        <v>2023</v>
      </c>
      <c r="B842" s="22">
        <v>5</v>
      </c>
      <c r="C842" s="21" t="s">
        <v>2902</v>
      </c>
      <c r="D842" s="21">
        <v>33</v>
      </c>
      <c r="E842" s="21" t="s">
        <v>972</v>
      </c>
      <c r="F842" s="21" t="s">
        <v>2903</v>
      </c>
      <c r="G842" s="21" t="s">
        <v>28</v>
      </c>
      <c r="H842" s="21">
        <v>140</v>
      </c>
      <c r="I842" s="21" t="s">
        <v>441</v>
      </c>
      <c r="J842" s="21" t="s">
        <v>492</v>
      </c>
      <c r="K842" s="21" t="s">
        <v>1057</v>
      </c>
      <c r="L842" s="21" t="s">
        <v>1067</v>
      </c>
      <c r="M842" s="21" t="s">
        <v>443</v>
      </c>
      <c r="N842" s="21" t="s">
        <v>1334</v>
      </c>
      <c r="O842" s="21">
        <v>62881</v>
      </c>
      <c r="P842" s="21">
        <v>57578</v>
      </c>
      <c r="Q842" s="21">
        <f t="shared" si="9"/>
        <v>120459</v>
      </c>
      <c r="R842" s="21" t="s">
        <v>656</v>
      </c>
      <c r="S842" s="21">
        <v>18</v>
      </c>
      <c r="T842" s="23">
        <v>45265</v>
      </c>
      <c r="U842" s="23">
        <v>45286</v>
      </c>
      <c r="V842" s="24">
        <v>15132379.029999999</v>
      </c>
      <c r="W842" s="24">
        <v>15132379.029999999</v>
      </c>
      <c r="X842" s="24">
        <v>15132379.029999999</v>
      </c>
      <c r="Y842" s="24">
        <v>15132379.029999999</v>
      </c>
      <c r="Z842" s="24">
        <v>15132379.029999999</v>
      </c>
      <c r="AA842" s="24">
        <v>15132379.029999999</v>
      </c>
      <c r="AB842" s="21" t="s">
        <v>1047</v>
      </c>
    </row>
    <row r="843" spans="1:28" ht="101.25" x14ac:dyDescent="0.25">
      <c r="A843" s="21">
        <v>2023</v>
      </c>
      <c r="B843" s="22">
        <v>5</v>
      </c>
      <c r="C843" s="21" t="s">
        <v>4210</v>
      </c>
      <c r="D843" s="21">
        <v>33</v>
      </c>
      <c r="E843" s="21" t="s">
        <v>972</v>
      </c>
      <c r="F843" s="21" t="s">
        <v>4211</v>
      </c>
      <c r="G843" s="21" t="s">
        <v>28</v>
      </c>
      <c r="H843" s="21">
        <v>140</v>
      </c>
      <c r="I843" s="21" t="s">
        <v>441</v>
      </c>
      <c r="J843" s="21" t="s">
        <v>442</v>
      </c>
      <c r="K843" s="21" t="s">
        <v>30</v>
      </c>
      <c r="L843" s="21" t="s">
        <v>39</v>
      </c>
      <c r="M843" s="21" t="s">
        <v>443</v>
      </c>
      <c r="N843" s="21" t="s">
        <v>1544</v>
      </c>
      <c r="O843" s="21">
        <v>89</v>
      </c>
      <c r="P843" s="21">
        <v>78</v>
      </c>
      <c r="Q843" s="21">
        <f t="shared" si="9"/>
        <v>167</v>
      </c>
      <c r="R843" s="21" t="s">
        <v>34</v>
      </c>
      <c r="S843" s="21">
        <v>2642.92</v>
      </c>
      <c r="T843" s="23">
        <v>45472</v>
      </c>
      <c r="U843" s="23">
        <v>45472</v>
      </c>
      <c r="V843" s="24">
        <v>2498444.69</v>
      </c>
      <c r="W843" s="24">
        <v>2688420.86</v>
      </c>
      <c r="X843" s="24">
        <v>2688420.86</v>
      </c>
      <c r="Y843" s="24">
        <v>2688420.86</v>
      </c>
      <c r="Z843" s="24">
        <v>2688420.86</v>
      </c>
      <c r="AA843" s="24">
        <v>2688420.86</v>
      </c>
      <c r="AB843" s="21" t="s">
        <v>1047</v>
      </c>
    </row>
    <row r="844" spans="1:28" ht="90" x14ac:dyDescent="0.25">
      <c r="A844" s="21">
        <v>2023</v>
      </c>
      <c r="B844" s="22">
        <v>5</v>
      </c>
      <c r="C844" s="21" t="s">
        <v>4212</v>
      </c>
      <c r="D844" s="21">
        <v>33</v>
      </c>
      <c r="E844" s="21" t="s">
        <v>972</v>
      </c>
      <c r="F844" s="21" t="s">
        <v>4213</v>
      </c>
      <c r="G844" s="21" t="s">
        <v>28</v>
      </c>
      <c r="H844" s="21">
        <v>140</v>
      </c>
      <c r="I844" s="21" t="s">
        <v>441</v>
      </c>
      <c r="J844" s="21" t="s">
        <v>492</v>
      </c>
      <c r="K844" s="21" t="s">
        <v>30</v>
      </c>
      <c r="L844" s="21" t="s">
        <v>39</v>
      </c>
      <c r="M844" s="21" t="s">
        <v>443</v>
      </c>
      <c r="N844" s="21" t="s">
        <v>1153</v>
      </c>
      <c r="O844" s="21">
        <v>55</v>
      </c>
      <c r="P844" s="21">
        <v>54</v>
      </c>
      <c r="Q844" s="21">
        <f t="shared" si="9"/>
        <v>109</v>
      </c>
      <c r="R844" s="21" t="s">
        <v>34</v>
      </c>
      <c r="S844" s="21">
        <v>449.58</v>
      </c>
      <c r="T844" s="23">
        <v>45282</v>
      </c>
      <c r="U844" s="23">
        <v>45336</v>
      </c>
      <c r="V844" s="24">
        <v>327175.43</v>
      </c>
      <c r="W844" s="24">
        <v>327175.43</v>
      </c>
      <c r="X844" s="24">
        <v>327175.43</v>
      </c>
      <c r="Y844" s="24">
        <v>327175.43</v>
      </c>
      <c r="Z844" s="24">
        <v>327175.43</v>
      </c>
      <c r="AA844" s="24">
        <v>327175.43</v>
      </c>
      <c r="AB844" s="21" t="s">
        <v>1047</v>
      </c>
    </row>
    <row r="845" spans="1:28" ht="90" x14ac:dyDescent="0.25">
      <c r="A845" s="21">
        <v>2023</v>
      </c>
      <c r="B845" s="22">
        <v>5</v>
      </c>
      <c r="C845" s="21" t="s">
        <v>4651</v>
      </c>
      <c r="D845" s="21">
        <v>33</v>
      </c>
      <c r="E845" s="21" t="s">
        <v>972</v>
      </c>
      <c r="F845" s="21" t="s">
        <v>4652</v>
      </c>
      <c r="G845" s="21" t="s">
        <v>28</v>
      </c>
      <c r="H845" s="21">
        <v>140</v>
      </c>
      <c r="I845" s="21" t="s">
        <v>441</v>
      </c>
      <c r="J845" s="21" t="s">
        <v>492</v>
      </c>
      <c r="K845" s="21" t="s">
        <v>30</v>
      </c>
      <c r="L845" s="21" t="s">
        <v>39</v>
      </c>
      <c r="M845" s="21" t="s">
        <v>443</v>
      </c>
      <c r="N845" s="21" t="s">
        <v>2236</v>
      </c>
      <c r="O845" s="21">
        <v>625</v>
      </c>
      <c r="P845" s="21">
        <v>607</v>
      </c>
      <c r="Q845" s="21">
        <f t="shared" si="9"/>
        <v>1232</v>
      </c>
      <c r="R845" s="21" t="s">
        <v>34</v>
      </c>
      <c r="S845" s="21">
        <v>2666.88</v>
      </c>
      <c r="T845" s="23">
        <v>45173</v>
      </c>
      <c r="U845" s="23">
        <v>45217</v>
      </c>
      <c r="V845" s="24">
        <v>2006169.33</v>
      </c>
      <c r="W845" s="24">
        <v>2006169.33</v>
      </c>
      <c r="X845" s="24">
        <v>2006169.33</v>
      </c>
      <c r="Y845" s="24">
        <v>2006169.33</v>
      </c>
      <c r="Z845" s="24">
        <v>2006169.33</v>
      </c>
      <c r="AA845" s="24">
        <v>2006169.33</v>
      </c>
      <c r="AB845" s="21" t="s">
        <v>1047</v>
      </c>
    </row>
    <row r="846" spans="1:28" ht="90" x14ac:dyDescent="0.25">
      <c r="A846" s="21">
        <v>2023</v>
      </c>
      <c r="B846" s="22">
        <v>5</v>
      </c>
      <c r="C846" s="21" t="s">
        <v>858</v>
      </c>
      <c r="D846" s="21">
        <v>33</v>
      </c>
      <c r="E846" s="21" t="s">
        <v>972</v>
      </c>
      <c r="F846" s="21" t="s">
        <v>859</v>
      </c>
      <c r="G846" s="21" t="s">
        <v>28</v>
      </c>
      <c r="H846" s="21">
        <v>141</v>
      </c>
      <c r="I846" s="21" t="s">
        <v>449</v>
      </c>
      <c r="J846" s="21" t="s">
        <v>426</v>
      </c>
      <c r="K846" s="21" t="s">
        <v>30</v>
      </c>
      <c r="L846" s="21" t="s">
        <v>31</v>
      </c>
      <c r="M846" s="21" t="s">
        <v>487</v>
      </c>
      <c r="N846" s="21" t="s">
        <v>860</v>
      </c>
      <c r="O846" s="21">
        <v>14</v>
      </c>
      <c r="P846" s="21">
        <v>12</v>
      </c>
      <c r="Q846" s="21">
        <f t="shared" si="9"/>
        <v>26</v>
      </c>
      <c r="R846" s="21" t="s">
        <v>34</v>
      </c>
      <c r="S846" s="21">
        <v>1000</v>
      </c>
      <c r="T846" s="23">
        <v>45243</v>
      </c>
      <c r="U846" s="23">
        <v>45291</v>
      </c>
      <c r="V846" s="24">
        <v>1190697.6200000001</v>
      </c>
      <c r="W846" s="24">
        <v>1190697.6200000001</v>
      </c>
      <c r="X846" s="24">
        <v>1190697.6200000001</v>
      </c>
      <c r="Y846" s="24">
        <v>1190697.6200000001</v>
      </c>
      <c r="Z846" s="24">
        <v>1190697.6200000001</v>
      </c>
      <c r="AA846" s="24">
        <v>1190697.6200000001</v>
      </c>
      <c r="AB846" s="21" t="s">
        <v>83</v>
      </c>
    </row>
    <row r="847" spans="1:28" ht="78.75" x14ac:dyDescent="0.25">
      <c r="A847" s="21">
        <v>2023</v>
      </c>
      <c r="B847" s="22">
        <v>5</v>
      </c>
      <c r="C847" s="21" t="s">
        <v>3606</v>
      </c>
      <c r="D847" s="21">
        <v>33</v>
      </c>
      <c r="E847" s="21" t="s">
        <v>972</v>
      </c>
      <c r="F847" s="21" t="s">
        <v>3607</v>
      </c>
      <c r="G847" s="21" t="s">
        <v>28</v>
      </c>
      <c r="H847" s="21">
        <v>141</v>
      </c>
      <c r="I847" s="21" t="s">
        <v>449</v>
      </c>
      <c r="J847" s="21" t="s">
        <v>449</v>
      </c>
      <c r="K847" s="21" t="s">
        <v>1078</v>
      </c>
      <c r="L847" s="21" t="s">
        <v>31</v>
      </c>
      <c r="M847" s="21" t="s">
        <v>487</v>
      </c>
      <c r="N847" s="21" t="s">
        <v>3608</v>
      </c>
      <c r="O847" s="21">
        <v>1850</v>
      </c>
      <c r="P847" s="21">
        <v>1712</v>
      </c>
      <c r="Q847" s="21">
        <f t="shared" si="9"/>
        <v>3562</v>
      </c>
      <c r="R847" s="21" t="s">
        <v>483</v>
      </c>
      <c r="S847" s="21">
        <v>40.1</v>
      </c>
      <c r="T847" s="23">
        <v>45262</v>
      </c>
      <c r="U847" s="23">
        <v>45291</v>
      </c>
      <c r="V847" s="24">
        <v>979671.41</v>
      </c>
      <c r="W847" s="24">
        <v>979671.41</v>
      </c>
      <c r="X847" s="24">
        <v>979671.41</v>
      </c>
      <c r="Y847" s="24">
        <v>979671.41</v>
      </c>
      <c r="Z847" s="24">
        <v>979671.41</v>
      </c>
      <c r="AA847" s="24">
        <v>979671.41</v>
      </c>
      <c r="AB847" s="21" t="s">
        <v>83</v>
      </c>
    </row>
    <row r="848" spans="1:28" ht="56.25" x14ac:dyDescent="0.25">
      <c r="A848" s="21">
        <v>2023</v>
      </c>
      <c r="B848" s="22">
        <v>5</v>
      </c>
      <c r="C848" s="21" t="s">
        <v>4014</v>
      </c>
      <c r="D848" s="21">
        <v>33</v>
      </c>
      <c r="E848" s="21" t="s">
        <v>972</v>
      </c>
      <c r="F848" s="21" t="s">
        <v>4015</v>
      </c>
      <c r="G848" s="21" t="s">
        <v>28</v>
      </c>
      <c r="H848" s="21">
        <v>141</v>
      </c>
      <c r="I848" s="21" t="s">
        <v>449</v>
      </c>
      <c r="J848" s="21" t="s">
        <v>449</v>
      </c>
      <c r="K848" s="21" t="s">
        <v>1057</v>
      </c>
      <c r="L848" s="21" t="s">
        <v>1067</v>
      </c>
      <c r="M848" s="21" t="s">
        <v>487</v>
      </c>
      <c r="N848" s="21" t="s">
        <v>4016</v>
      </c>
      <c r="O848" s="21">
        <v>1</v>
      </c>
      <c r="P848" s="21">
        <v>2</v>
      </c>
      <c r="Q848" s="21">
        <f t="shared" si="9"/>
        <v>3</v>
      </c>
      <c r="R848" s="21" t="s">
        <v>656</v>
      </c>
      <c r="S848" s="21">
        <v>1</v>
      </c>
      <c r="T848" s="23">
        <v>45261</v>
      </c>
      <c r="U848" s="23">
        <v>45291</v>
      </c>
      <c r="V848" s="24">
        <v>429030</v>
      </c>
      <c r="W848" s="24">
        <v>429030</v>
      </c>
      <c r="X848" s="24">
        <v>429030</v>
      </c>
      <c r="Y848" s="24">
        <v>429030</v>
      </c>
      <c r="Z848" s="24">
        <v>429030</v>
      </c>
      <c r="AA848" s="24">
        <v>429030</v>
      </c>
      <c r="AB848" s="21" t="s">
        <v>83</v>
      </c>
    </row>
    <row r="849" spans="1:28" ht="78.75" x14ac:dyDescent="0.25">
      <c r="A849" s="21">
        <v>2023</v>
      </c>
      <c r="B849" s="22">
        <v>5</v>
      </c>
      <c r="C849" s="21" t="s">
        <v>3503</v>
      </c>
      <c r="D849" s="21">
        <v>33</v>
      </c>
      <c r="E849" s="21" t="s">
        <v>972</v>
      </c>
      <c r="F849" s="21" t="s">
        <v>3504</v>
      </c>
      <c r="G849" s="21" t="s">
        <v>28</v>
      </c>
      <c r="H849" s="21">
        <v>142</v>
      </c>
      <c r="I849" s="21" t="s">
        <v>596</v>
      </c>
      <c r="J849" s="21" t="s">
        <v>596</v>
      </c>
      <c r="K849" s="21" t="s">
        <v>30</v>
      </c>
      <c r="L849" s="21" t="s">
        <v>39</v>
      </c>
      <c r="M849" s="21" t="s">
        <v>597</v>
      </c>
      <c r="N849" s="21" t="s">
        <v>3505</v>
      </c>
      <c r="O849" s="21">
        <v>10052</v>
      </c>
      <c r="P849" s="21">
        <v>9596</v>
      </c>
      <c r="Q849" s="21">
        <f t="shared" si="9"/>
        <v>19648</v>
      </c>
      <c r="R849" s="21" t="s">
        <v>36</v>
      </c>
      <c r="S849" s="21">
        <v>444.76</v>
      </c>
      <c r="T849" s="23">
        <v>45086</v>
      </c>
      <c r="U849" s="23">
        <v>45115</v>
      </c>
      <c r="V849" s="24">
        <v>444879.84</v>
      </c>
      <c r="W849" s="24">
        <v>444879.84</v>
      </c>
      <c r="X849" s="24">
        <v>444879.84</v>
      </c>
      <c r="Y849" s="24">
        <v>444879.84</v>
      </c>
      <c r="Z849" s="24">
        <v>444879.84</v>
      </c>
      <c r="AA849" s="24">
        <v>444879.84</v>
      </c>
      <c r="AB849" s="21" t="s">
        <v>83</v>
      </c>
    </row>
    <row r="850" spans="1:28" ht="45" x14ac:dyDescent="0.25">
      <c r="A850" s="21">
        <v>2023</v>
      </c>
      <c r="B850" s="22">
        <v>5</v>
      </c>
      <c r="C850" s="21" t="s">
        <v>2621</v>
      </c>
      <c r="D850" s="21">
        <v>33</v>
      </c>
      <c r="E850" s="21" t="s">
        <v>972</v>
      </c>
      <c r="F850" s="21" t="s">
        <v>2622</v>
      </c>
      <c r="G850" s="21" t="s">
        <v>28</v>
      </c>
      <c r="H850" s="21">
        <v>142</v>
      </c>
      <c r="I850" s="21" t="s">
        <v>596</v>
      </c>
      <c r="J850" s="21" t="s">
        <v>596</v>
      </c>
      <c r="K850" s="21" t="s">
        <v>1057</v>
      </c>
      <c r="L850" s="21" t="s">
        <v>38</v>
      </c>
      <c r="M850" s="21" t="s">
        <v>597</v>
      </c>
      <c r="N850" s="21" t="s">
        <v>2623</v>
      </c>
      <c r="O850" s="21">
        <v>0</v>
      </c>
      <c r="P850" s="21">
        <v>0</v>
      </c>
      <c r="Q850" s="21">
        <v>5000</v>
      </c>
      <c r="R850" s="21" t="s">
        <v>1075</v>
      </c>
      <c r="S850" s="21">
        <v>1</v>
      </c>
      <c r="T850" s="23">
        <v>45077</v>
      </c>
      <c r="U850" s="23">
        <v>45097</v>
      </c>
      <c r="V850" s="24">
        <v>476700</v>
      </c>
      <c r="W850" s="24">
        <v>476700</v>
      </c>
      <c r="X850" s="24">
        <v>476700</v>
      </c>
      <c r="Y850" s="24">
        <v>476700</v>
      </c>
      <c r="Z850" s="24">
        <v>476700</v>
      </c>
      <c r="AA850" s="24">
        <v>476700</v>
      </c>
      <c r="AB850" s="21" t="s">
        <v>83</v>
      </c>
    </row>
    <row r="851" spans="1:28" ht="56.25" x14ac:dyDescent="0.25">
      <c r="A851" s="21">
        <v>2023</v>
      </c>
      <c r="B851" s="22">
        <v>5</v>
      </c>
      <c r="C851" s="21" t="s">
        <v>4561</v>
      </c>
      <c r="D851" s="21">
        <v>33</v>
      </c>
      <c r="E851" s="21" t="s">
        <v>972</v>
      </c>
      <c r="F851" s="21" t="s">
        <v>4562</v>
      </c>
      <c r="G851" s="21" t="s">
        <v>28</v>
      </c>
      <c r="H851" s="21">
        <v>142</v>
      </c>
      <c r="I851" s="21" t="s">
        <v>596</v>
      </c>
      <c r="J851" s="21" t="s">
        <v>715</v>
      </c>
      <c r="K851" s="21" t="s">
        <v>1078</v>
      </c>
      <c r="L851" s="21" t="s">
        <v>35</v>
      </c>
      <c r="M851" s="21" t="s">
        <v>597</v>
      </c>
      <c r="N851" s="21" t="s">
        <v>4563</v>
      </c>
      <c r="O851" s="21">
        <v>0</v>
      </c>
      <c r="P851" s="21">
        <v>0</v>
      </c>
      <c r="Q851" s="21">
        <v>6000</v>
      </c>
      <c r="R851" s="21" t="s">
        <v>510</v>
      </c>
      <c r="S851" s="21">
        <v>1</v>
      </c>
      <c r="T851" s="23">
        <v>45243</v>
      </c>
      <c r="U851" s="23">
        <v>45303</v>
      </c>
      <c r="V851" s="24">
        <v>2044814.89</v>
      </c>
      <c r="W851" s="24">
        <v>2044814.89</v>
      </c>
      <c r="X851" s="24">
        <v>2044814.89</v>
      </c>
      <c r="Y851" s="24">
        <v>2044814.89</v>
      </c>
      <c r="Z851" s="24">
        <v>2044814.89</v>
      </c>
      <c r="AA851" s="24">
        <v>2044814.89</v>
      </c>
      <c r="AB851" s="21" t="s">
        <v>83</v>
      </c>
    </row>
    <row r="852" spans="1:28" ht="67.5" x14ac:dyDescent="0.25">
      <c r="A852" s="21">
        <v>2023</v>
      </c>
      <c r="B852" s="22">
        <v>5</v>
      </c>
      <c r="C852" s="21" t="s">
        <v>4576</v>
      </c>
      <c r="D852" s="21">
        <v>33</v>
      </c>
      <c r="E852" s="21" t="s">
        <v>972</v>
      </c>
      <c r="F852" s="21" t="s">
        <v>4577</v>
      </c>
      <c r="G852" s="21" t="s">
        <v>28</v>
      </c>
      <c r="H852" s="21">
        <v>142</v>
      </c>
      <c r="I852" s="21" t="s">
        <v>596</v>
      </c>
      <c r="J852" s="21" t="s">
        <v>715</v>
      </c>
      <c r="K852" s="21" t="s">
        <v>1078</v>
      </c>
      <c r="L852" s="21" t="s">
        <v>35</v>
      </c>
      <c r="M852" s="21" t="s">
        <v>597</v>
      </c>
      <c r="N852" s="21" t="s">
        <v>4578</v>
      </c>
      <c r="O852" s="21">
        <v>0</v>
      </c>
      <c r="P852" s="21">
        <v>0</v>
      </c>
      <c r="Q852" s="21">
        <v>6000</v>
      </c>
      <c r="R852" s="21" t="s">
        <v>36</v>
      </c>
      <c r="S852" s="21">
        <v>1574.2</v>
      </c>
      <c r="T852" s="23">
        <v>45253</v>
      </c>
      <c r="U852" s="23">
        <v>45303</v>
      </c>
      <c r="V852" s="24">
        <v>2183719.79</v>
      </c>
      <c r="W852" s="24">
        <v>2183719.79</v>
      </c>
      <c r="X852" s="24">
        <v>2183719.79</v>
      </c>
      <c r="Y852" s="24">
        <v>2183719.79</v>
      </c>
      <c r="Z852" s="24">
        <v>2183719.79</v>
      </c>
      <c r="AA852" s="24">
        <v>2183719.79</v>
      </c>
      <c r="AB852" s="21" t="s">
        <v>83</v>
      </c>
    </row>
    <row r="853" spans="1:28" ht="56.25" x14ac:dyDescent="0.25">
      <c r="A853" s="21">
        <v>2023</v>
      </c>
      <c r="B853" s="22">
        <v>5</v>
      </c>
      <c r="C853" s="21" t="s">
        <v>1881</v>
      </c>
      <c r="D853" s="21">
        <v>33</v>
      </c>
      <c r="E853" s="21" t="s">
        <v>972</v>
      </c>
      <c r="F853" s="21" t="s">
        <v>1882</v>
      </c>
      <c r="G853" s="21" t="s">
        <v>28</v>
      </c>
      <c r="H853" s="21">
        <v>142</v>
      </c>
      <c r="I853" s="21" t="s">
        <v>596</v>
      </c>
      <c r="J853" s="21" t="s">
        <v>596</v>
      </c>
      <c r="K853" s="21" t="s">
        <v>1078</v>
      </c>
      <c r="L853" s="21" t="s">
        <v>35</v>
      </c>
      <c r="M853" s="21" t="s">
        <v>597</v>
      </c>
      <c r="N853" s="21" t="s">
        <v>1883</v>
      </c>
      <c r="O853" s="21">
        <v>0</v>
      </c>
      <c r="P853" s="21">
        <v>0</v>
      </c>
      <c r="Q853" s="21">
        <v>18000</v>
      </c>
      <c r="R853" s="21" t="s">
        <v>510</v>
      </c>
      <c r="S853" s="21">
        <v>1</v>
      </c>
      <c r="T853" s="23">
        <v>45243</v>
      </c>
      <c r="U853" s="23">
        <v>45303</v>
      </c>
      <c r="V853" s="24">
        <v>1771465.32</v>
      </c>
      <c r="W853" s="24">
        <v>1771465.32</v>
      </c>
      <c r="X853" s="24">
        <v>1771465.32</v>
      </c>
      <c r="Y853" s="24">
        <v>1771465.32</v>
      </c>
      <c r="Z853" s="24">
        <v>1771465.32</v>
      </c>
      <c r="AA853" s="24">
        <v>1771465.32</v>
      </c>
      <c r="AB853" s="21" t="s">
        <v>83</v>
      </c>
    </row>
    <row r="854" spans="1:28" ht="56.25" x14ac:dyDescent="0.25">
      <c r="A854" s="21">
        <v>2023</v>
      </c>
      <c r="B854" s="22">
        <v>5</v>
      </c>
      <c r="C854" s="21" t="s">
        <v>2792</v>
      </c>
      <c r="D854" s="21">
        <v>33</v>
      </c>
      <c r="E854" s="21" t="s">
        <v>972</v>
      </c>
      <c r="F854" s="21" t="s">
        <v>2793</v>
      </c>
      <c r="G854" s="21" t="s">
        <v>28</v>
      </c>
      <c r="H854" s="21">
        <v>142</v>
      </c>
      <c r="I854" s="21" t="s">
        <v>596</v>
      </c>
      <c r="J854" s="21" t="s">
        <v>596</v>
      </c>
      <c r="K854" s="21" t="s">
        <v>1078</v>
      </c>
      <c r="L854" s="21" t="s">
        <v>35</v>
      </c>
      <c r="M854" s="21" t="s">
        <v>597</v>
      </c>
      <c r="N854" s="21" t="s">
        <v>2794</v>
      </c>
      <c r="O854" s="21">
        <v>0</v>
      </c>
      <c r="P854" s="21">
        <v>0</v>
      </c>
      <c r="Q854" s="21">
        <v>19000</v>
      </c>
      <c r="R854" s="21" t="s">
        <v>36</v>
      </c>
      <c r="S854" s="21">
        <v>8956.5</v>
      </c>
      <c r="T854" s="23">
        <v>45268</v>
      </c>
      <c r="U854" s="23">
        <v>45289</v>
      </c>
      <c r="V854" s="24">
        <v>1030691.29</v>
      </c>
      <c r="W854" s="24">
        <v>1030691.29</v>
      </c>
      <c r="X854" s="24">
        <v>1030691.29</v>
      </c>
      <c r="Y854" s="24">
        <v>1030691.29</v>
      </c>
      <c r="Z854" s="24">
        <v>1030691.29</v>
      </c>
      <c r="AA854" s="24">
        <v>1030691.29</v>
      </c>
      <c r="AB854" s="21" t="s">
        <v>83</v>
      </c>
    </row>
    <row r="855" spans="1:28" ht="56.25" x14ac:dyDescent="0.25">
      <c r="A855" s="21">
        <v>2023</v>
      </c>
      <c r="B855" s="22">
        <v>5</v>
      </c>
      <c r="C855" s="21" t="s">
        <v>4558</v>
      </c>
      <c r="D855" s="21">
        <v>33</v>
      </c>
      <c r="E855" s="21" t="s">
        <v>972</v>
      </c>
      <c r="F855" s="21" t="s">
        <v>4559</v>
      </c>
      <c r="G855" s="21" t="s">
        <v>28</v>
      </c>
      <c r="H855" s="21">
        <v>142</v>
      </c>
      <c r="I855" s="21" t="s">
        <v>596</v>
      </c>
      <c r="J855" s="21" t="s">
        <v>596</v>
      </c>
      <c r="K855" s="21" t="s">
        <v>1057</v>
      </c>
      <c r="L855" s="21" t="s">
        <v>1067</v>
      </c>
      <c r="M855" s="21" t="s">
        <v>597</v>
      </c>
      <c r="N855" s="21" t="s">
        <v>4560</v>
      </c>
      <c r="O855" s="21">
        <v>0</v>
      </c>
      <c r="P855" s="21">
        <v>0</v>
      </c>
      <c r="Q855" s="21">
        <v>30000</v>
      </c>
      <c r="R855" s="21" t="s">
        <v>1075</v>
      </c>
      <c r="S855" s="21">
        <v>1</v>
      </c>
      <c r="T855" s="23">
        <v>45288</v>
      </c>
      <c r="U855" s="23">
        <v>45289</v>
      </c>
      <c r="V855" s="24">
        <v>4176554.48</v>
      </c>
      <c r="W855" s="24">
        <v>4176554.48</v>
      </c>
      <c r="X855" s="24">
        <v>4176554.48</v>
      </c>
      <c r="Y855" s="24">
        <v>4176554.48</v>
      </c>
      <c r="Z855" s="24">
        <v>4176554.48</v>
      </c>
      <c r="AA855" s="24">
        <v>4176554.48</v>
      </c>
      <c r="AB855" s="21" t="s">
        <v>83</v>
      </c>
    </row>
    <row r="856" spans="1:28" ht="56.25" x14ac:dyDescent="0.25">
      <c r="A856" s="21">
        <v>2023</v>
      </c>
      <c r="B856" s="22">
        <v>5</v>
      </c>
      <c r="C856" s="21" t="s">
        <v>3334</v>
      </c>
      <c r="D856" s="21">
        <v>33</v>
      </c>
      <c r="E856" s="21" t="s">
        <v>972</v>
      </c>
      <c r="F856" s="21" t="s">
        <v>3335</v>
      </c>
      <c r="G856" s="21" t="s">
        <v>28</v>
      </c>
      <c r="H856" s="21">
        <v>143</v>
      </c>
      <c r="I856" s="21" t="s">
        <v>599</v>
      </c>
      <c r="J856" s="21" t="s">
        <v>599</v>
      </c>
      <c r="K856" s="21" t="s">
        <v>1057</v>
      </c>
      <c r="L856" s="21" t="s">
        <v>1067</v>
      </c>
      <c r="M856" s="21" t="s">
        <v>601</v>
      </c>
      <c r="N856" s="21" t="s">
        <v>1220</v>
      </c>
      <c r="O856" s="21">
        <v>0</v>
      </c>
      <c r="P856" s="21">
        <v>0</v>
      </c>
      <c r="Q856" s="21">
        <v>39</v>
      </c>
      <c r="R856" s="21" t="s">
        <v>52</v>
      </c>
      <c r="S856" s="21">
        <v>429</v>
      </c>
      <c r="T856" s="23">
        <v>45271</v>
      </c>
      <c r="U856" s="23">
        <v>45286</v>
      </c>
      <c r="V856" s="24">
        <v>310210.68</v>
      </c>
      <c r="W856" s="24">
        <v>310210.68</v>
      </c>
      <c r="X856" s="24">
        <v>310210.68</v>
      </c>
      <c r="Y856" s="24">
        <v>310210.68</v>
      </c>
      <c r="Z856" s="24">
        <v>310210.68</v>
      </c>
      <c r="AA856" s="24">
        <v>310210.68</v>
      </c>
      <c r="AB856" s="21" t="s">
        <v>1047</v>
      </c>
    </row>
    <row r="857" spans="1:28" ht="67.5" x14ac:dyDescent="0.25">
      <c r="A857" s="21">
        <v>2023</v>
      </c>
      <c r="B857" s="22">
        <v>5</v>
      </c>
      <c r="C857" s="21" t="s">
        <v>2909</v>
      </c>
      <c r="D857" s="21">
        <v>33</v>
      </c>
      <c r="E857" s="21" t="s">
        <v>972</v>
      </c>
      <c r="F857" s="21" t="s">
        <v>2910</v>
      </c>
      <c r="G857" s="21" t="s">
        <v>28</v>
      </c>
      <c r="H857" s="21">
        <v>143</v>
      </c>
      <c r="I857" s="21" t="s">
        <v>599</v>
      </c>
      <c r="J857" s="21" t="s">
        <v>690</v>
      </c>
      <c r="K857" s="21" t="s">
        <v>30</v>
      </c>
      <c r="L857" s="21" t="s">
        <v>39</v>
      </c>
      <c r="M857" s="21" t="s">
        <v>601</v>
      </c>
      <c r="N857" s="21" t="s">
        <v>1068</v>
      </c>
      <c r="O857" s="21">
        <v>0</v>
      </c>
      <c r="P857" s="21">
        <v>0</v>
      </c>
      <c r="Q857" s="21">
        <v>42</v>
      </c>
      <c r="R857" s="21" t="s">
        <v>36</v>
      </c>
      <c r="S857" s="21">
        <v>518.5</v>
      </c>
      <c r="T857" s="23">
        <v>45215</v>
      </c>
      <c r="U857" s="23">
        <v>45273</v>
      </c>
      <c r="V857" s="24">
        <v>543131.18999999994</v>
      </c>
      <c r="W857" s="24">
        <v>543131.18999999994</v>
      </c>
      <c r="X857" s="24">
        <v>543131.18999999994</v>
      </c>
      <c r="Y857" s="24">
        <v>543131.18999999994</v>
      </c>
      <c r="Z857" s="24">
        <v>543131.18999999994</v>
      </c>
      <c r="AA857" s="24">
        <v>543131.18999999994</v>
      </c>
      <c r="AB857" s="21" t="s">
        <v>1047</v>
      </c>
    </row>
    <row r="858" spans="1:28" ht="56.25" x14ac:dyDescent="0.25">
      <c r="A858" s="21">
        <v>2023</v>
      </c>
      <c r="B858" s="22">
        <v>5</v>
      </c>
      <c r="C858" s="21" t="s">
        <v>3336</v>
      </c>
      <c r="D858" s="21">
        <v>33</v>
      </c>
      <c r="E858" s="21" t="s">
        <v>972</v>
      </c>
      <c r="F858" s="21" t="s">
        <v>3337</v>
      </c>
      <c r="G858" s="21" t="s">
        <v>28</v>
      </c>
      <c r="H858" s="21">
        <v>143</v>
      </c>
      <c r="I858" s="21" t="s">
        <v>599</v>
      </c>
      <c r="J858" s="21" t="s">
        <v>779</v>
      </c>
      <c r="K858" s="21" t="s">
        <v>30</v>
      </c>
      <c r="L858" s="21" t="s">
        <v>39</v>
      </c>
      <c r="M858" s="21" t="s">
        <v>601</v>
      </c>
      <c r="N858" s="21" t="s">
        <v>1690</v>
      </c>
      <c r="O858" s="21">
        <v>0</v>
      </c>
      <c r="P858" s="21">
        <v>0</v>
      </c>
      <c r="Q858" s="21">
        <v>45</v>
      </c>
      <c r="R858" s="21" t="s">
        <v>36</v>
      </c>
      <c r="S858" s="21">
        <v>1000</v>
      </c>
      <c r="T858" s="23">
        <v>45229</v>
      </c>
      <c r="U858" s="23">
        <v>45281</v>
      </c>
      <c r="V858" s="24">
        <v>940381.6</v>
      </c>
      <c r="W858" s="24">
        <v>940381.6</v>
      </c>
      <c r="X858" s="24">
        <v>940381.6</v>
      </c>
      <c r="Y858" s="24">
        <v>940381.6</v>
      </c>
      <c r="Z858" s="24">
        <v>940381.6</v>
      </c>
      <c r="AA858" s="24">
        <v>940381.6</v>
      </c>
      <c r="AB858" s="21" t="s">
        <v>1047</v>
      </c>
    </row>
    <row r="859" spans="1:28" ht="67.5" x14ac:dyDescent="0.25">
      <c r="A859" s="21">
        <v>2023</v>
      </c>
      <c r="B859" s="22">
        <v>5</v>
      </c>
      <c r="C859" s="21" t="s">
        <v>2911</v>
      </c>
      <c r="D859" s="21">
        <v>33</v>
      </c>
      <c r="E859" s="21" t="s">
        <v>972</v>
      </c>
      <c r="F859" s="21" t="s">
        <v>2912</v>
      </c>
      <c r="G859" s="21" t="s">
        <v>28</v>
      </c>
      <c r="H859" s="21">
        <v>143</v>
      </c>
      <c r="I859" s="21" t="s">
        <v>599</v>
      </c>
      <c r="J859" s="21" t="s">
        <v>600</v>
      </c>
      <c r="K859" s="21" t="s">
        <v>30</v>
      </c>
      <c r="L859" s="21" t="s">
        <v>39</v>
      </c>
      <c r="M859" s="21" t="s">
        <v>601</v>
      </c>
      <c r="N859" s="21" t="s">
        <v>2913</v>
      </c>
      <c r="O859" s="21">
        <v>0</v>
      </c>
      <c r="P859" s="21">
        <v>0</v>
      </c>
      <c r="Q859" s="21">
        <v>450</v>
      </c>
      <c r="R859" s="21" t="s">
        <v>34</v>
      </c>
      <c r="S859" s="21">
        <v>2475</v>
      </c>
      <c r="T859" s="23">
        <v>45208</v>
      </c>
      <c r="U859" s="23">
        <v>45287</v>
      </c>
      <c r="V859" s="24">
        <v>2705136.05</v>
      </c>
      <c r="W859" s="24">
        <v>2705136.05</v>
      </c>
      <c r="X859" s="24">
        <v>2705136.05</v>
      </c>
      <c r="Y859" s="24">
        <v>2705136.05</v>
      </c>
      <c r="Z859" s="24">
        <v>2705136.05</v>
      </c>
      <c r="AA859" s="24">
        <v>2705136.05</v>
      </c>
      <c r="AB859" s="21" t="s">
        <v>1047</v>
      </c>
    </row>
    <row r="860" spans="1:28" ht="45" x14ac:dyDescent="0.25">
      <c r="A860" s="21">
        <v>2023</v>
      </c>
      <c r="B860" s="22">
        <v>5</v>
      </c>
      <c r="C860" s="21" t="s">
        <v>2988</v>
      </c>
      <c r="D860" s="21">
        <v>33</v>
      </c>
      <c r="E860" s="21" t="s">
        <v>972</v>
      </c>
      <c r="F860" s="21" t="s">
        <v>2989</v>
      </c>
      <c r="G860" s="21" t="s">
        <v>28</v>
      </c>
      <c r="H860" s="21">
        <v>143</v>
      </c>
      <c r="I860" s="21" t="s">
        <v>599</v>
      </c>
      <c r="J860" s="21" t="s">
        <v>599</v>
      </c>
      <c r="K860" s="21" t="s">
        <v>1057</v>
      </c>
      <c r="L860" s="21" t="s">
        <v>55</v>
      </c>
      <c r="M860" s="21" t="s">
        <v>601</v>
      </c>
      <c r="N860" s="21" t="s">
        <v>1150</v>
      </c>
      <c r="O860" s="21">
        <v>0</v>
      </c>
      <c r="P860" s="21">
        <v>0</v>
      </c>
      <c r="Q860" s="21">
        <v>1000</v>
      </c>
      <c r="R860" s="21" t="s">
        <v>52</v>
      </c>
      <c r="S860" s="21">
        <v>10000</v>
      </c>
      <c r="T860" s="23">
        <v>45066</v>
      </c>
      <c r="U860" s="23">
        <v>45142</v>
      </c>
      <c r="V860" s="24">
        <v>1650000</v>
      </c>
      <c r="W860" s="24">
        <v>1650000</v>
      </c>
      <c r="X860" s="24">
        <v>1650000</v>
      </c>
      <c r="Y860" s="24">
        <v>1650000</v>
      </c>
      <c r="Z860" s="24">
        <v>1650000</v>
      </c>
      <c r="AA860" s="24">
        <v>1650000</v>
      </c>
      <c r="AB860" s="21" t="s">
        <v>83</v>
      </c>
    </row>
    <row r="861" spans="1:28" ht="56.25" x14ac:dyDescent="0.25">
      <c r="A861" s="21">
        <v>2023</v>
      </c>
      <c r="B861" s="22">
        <v>5</v>
      </c>
      <c r="C861" s="21" t="s">
        <v>1014</v>
      </c>
      <c r="D861" s="21">
        <v>33</v>
      </c>
      <c r="E861" s="21" t="s">
        <v>972</v>
      </c>
      <c r="F861" s="21" t="s">
        <v>1015</v>
      </c>
      <c r="G861" s="21" t="s">
        <v>28</v>
      </c>
      <c r="H861" s="21">
        <v>143</v>
      </c>
      <c r="I861" s="21" t="s">
        <v>599</v>
      </c>
      <c r="J861" s="21" t="s">
        <v>727</v>
      </c>
      <c r="K861" s="21" t="s">
        <v>1016</v>
      </c>
      <c r="L861" s="21" t="s">
        <v>39</v>
      </c>
      <c r="M861" s="21" t="s">
        <v>601</v>
      </c>
      <c r="N861" s="21" t="s">
        <v>1017</v>
      </c>
      <c r="O861" s="21">
        <v>0</v>
      </c>
      <c r="P861" s="21">
        <v>0</v>
      </c>
      <c r="Q861" s="21">
        <v>2500</v>
      </c>
      <c r="R861" s="21" t="s">
        <v>34</v>
      </c>
      <c r="S861" s="21">
        <v>2243.25</v>
      </c>
      <c r="T861" s="23">
        <v>45145</v>
      </c>
      <c r="U861" s="23">
        <v>45235</v>
      </c>
      <c r="V861" s="24">
        <v>2116668.14</v>
      </c>
      <c r="W861" s="24">
        <v>1990601.7</v>
      </c>
      <c r="X861" s="24">
        <v>1990601.7</v>
      </c>
      <c r="Y861" s="24">
        <v>1990601.7</v>
      </c>
      <c r="Z861" s="24">
        <v>1990601.7</v>
      </c>
      <c r="AA861" s="24">
        <v>1990601.7</v>
      </c>
      <c r="AB861" s="21" t="s">
        <v>83</v>
      </c>
    </row>
    <row r="862" spans="1:28" ht="90" x14ac:dyDescent="0.25">
      <c r="A862" s="21">
        <v>2023</v>
      </c>
      <c r="B862" s="22">
        <v>5</v>
      </c>
      <c r="C862" s="21" t="s">
        <v>4428</v>
      </c>
      <c r="D862" s="21">
        <v>33</v>
      </c>
      <c r="E862" s="21" t="s">
        <v>972</v>
      </c>
      <c r="F862" s="21" t="s">
        <v>4429</v>
      </c>
      <c r="G862" s="21" t="s">
        <v>28</v>
      </c>
      <c r="H862" s="21">
        <v>143</v>
      </c>
      <c r="I862" s="21" t="s">
        <v>599</v>
      </c>
      <c r="J862" s="21" t="s">
        <v>727</v>
      </c>
      <c r="K862" s="21" t="s">
        <v>1016</v>
      </c>
      <c r="L862" s="21" t="s">
        <v>39</v>
      </c>
      <c r="M862" s="21" t="s">
        <v>601</v>
      </c>
      <c r="N862" s="21" t="s">
        <v>1639</v>
      </c>
      <c r="O862" s="21">
        <v>0</v>
      </c>
      <c r="P862" s="21">
        <v>0</v>
      </c>
      <c r="Q862" s="21">
        <v>2768</v>
      </c>
      <c r="R862" s="21" t="s">
        <v>34</v>
      </c>
      <c r="S862" s="21">
        <v>764.64</v>
      </c>
      <c r="T862" s="23">
        <v>45005</v>
      </c>
      <c r="U862" s="23">
        <v>45066</v>
      </c>
      <c r="V862" s="24">
        <v>1134957.8999999999</v>
      </c>
      <c r="W862" s="24">
        <v>1134957.8999999999</v>
      </c>
      <c r="X862" s="24">
        <v>1134957.8999999999</v>
      </c>
      <c r="Y862" s="24">
        <v>1134957.8999999999</v>
      </c>
      <c r="Z862" s="24">
        <v>1134957.8999999999</v>
      </c>
      <c r="AA862" s="24">
        <v>1134957.8999999999</v>
      </c>
      <c r="AB862" s="21" t="s">
        <v>83</v>
      </c>
    </row>
    <row r="863" spans="1:28" ht="67.5" x14ac:dyDescent="0.25">
      <c r="A863" s="21">
        <v>2023</v>
      </c>
      <c r="B863" s="22">
        <v>5</v>
      </c>
      <c r="C863" s="21" t="s">
        <v>4214</v>
      </c>
      <c r="D863" s="21">
        <v>33</v>
      </c>
      <c r="E863" s="21" t="s">
        <v>972</v>
      </c>
      <c r="F863" s="21" t="s">
        <v>4215</v>
      </c>
      <c r="G863" s="21" t="s">
        <v>28</v>
      </c>
      <c r="H863" s="21">
        <v>143</v>
      </c>
      <c r="I863" s="21" t="s">
        <v>599</v>
      </c>
      <c r="J863" s="21" t="s">
        <v>737</v>
      </c>
      <c r="K863" s="21" t="s">
        <v>30</v>
      </c>
      <c r="L863" s="21" t="s">
        <v>39</v>
      </c>
      <c r="M863" s="21" t="s">
        <v>601</v>
      </c>
      <c r="N863" s="21" t="s">
        <v>1436</v>
      </c>
      <c r="O863" s="21">
        <v>0</v>
      </c>
      <c r="P863" s="21">
        <v>0</v>
      </c>
      <c r="Q863" s="21">
        <v>4529</v>
      </c>
      <c r="R863" s="21" t="s">
        <v>34</v>
      </c>
      <c r="S863" s="21">
        <v>2532.4699999999998</v>
      </c>
      <c r="T863" s="23">
        <v>45153</v>
      </c>
      <c r="U863" s="23">
        <v>45243</v>
      </c>
      <c r="V863" s="24">
        <v>888668.93</v>
      </c>
      <c r="W863" s="24">
        <v>888668.93</v>
      </c>
      <c r="X863" s="24">
        <v>888668.93</v>
      </c>
      <c r="Y863" s="24">
        <v>888668.93</v>
      </c>
      <c r="Z863" s="24">
        <v>888668.93</v>
      </c>
      <c r="AA863" s="24">
        <v>888668.93</v>
      </c>
      <c r="AB863" s="21" t="s">
        <v>1047</v>
      </c>
    </row>
    <row r="864" spans="1:28" ht="56.25" x14ac:dyDescent="0.25">
      <c r="A864" s="21">
        <v>2023</v>
      </c>
      <c r="B864" s="22">
        <v>5</v>
      </c>
      <c r="C864" s="21" t="s">
        <v>3332</v>
      </c>
      <c r="D864" s="21">
        <v>33</v>
      </c>
      <c r="E864" s="21" t="s">
        <v>972</v>
      </c>
      <c r="F864" s="21" t="s">
        <v>3333</v>
      </c>
      <c r="G864" s="21" t="s">
        <v>28</v>
      </c>
      <c r="H864" s="21">
        <v>143</v>
      </c>
      <c r="I864" s="21" t="s">
        <v>599</v>
      </c>
      <c r="J864" s="21" t="s">
        <v>690</v>
      </c>
      <c r="K864" s="21" t="s">
        <v>1078</v>
      </c>
      <c r="L864" s="21" t="s">
        <v>39</v>
      </c>
      <c r="M864" s="21" t="s">
        <v>601</v>
      </c>
      <c r="N864" s="21" t="s">
        <v>1581</v>
      </c>
      <c r="O864" s="21">
        <v>0</v>
      </c>
      <c r="P864" s="21">
        <v>0</v>
      </c>
      <c r="Q864" s="21">
        <v>8000</v>
      </c>
      <c r="R864" s="21" t="s">
        <v>34</v>
      </c>
      <c r="S864" s="21">
        <v>196119.45</v>
      </c>
      <c r="T864" s="23">
        <v>45224</v>
      </c>
      <c r="U864" s="23">
        <v>45286</v>
      </c>
      <c r="V864" s="24">
        <v>1013907.98</v>
      </c>
      <c r="W864" s="24">
        <v>1013907.98</v>
      </c>
      <c r="X864" s="24">
        <v>1013907.98</v>
      </c>
      <c r="Y864" s="24">
        <v>1013907.98</v>
      </c>
      <c r="Z864" s="24">
        <v>1013907.98</v>
      </c>
      <c r="AA864" s="24">
        <v>1013907.98</v>
      </c>
      <c r="AB864" s="21" t="s">
        <v>1047</v>
      </c>
    </row>
    <row r="865" spans="1:28" ht="225" x14ac:dyDescent="0.25">
      <c r="A865" s="21">
        <v>2023</v>
      </c>
      <c r="B865" s="22">
        <v>5</v>
      </c>
      <c r="C865" s="21" t="s">
        <v>3817</v>
      </c>
      <c r="D865" s="21">
        <v>33</v>
      </c>
      <c r="E865" s="21" t="s">
        <v>972</v>
      </c>
      <c r="F865" s="21" t="s">
        <v>3818</v>
      </c>
      <c r="G865" s="21" t="s">
        <v>28</v>
      </c>
      <c r="H865" s="21">
        <v>143</v>
      </c>
      <c r="I865" s="21" t="s">
        <v>599</v>
      </c>
      <c r="J865" s="21" t="s">
        <v>599</v>
      </c>
      <c r="K865" s="21" t="s">
        <v>1078</v>
      </c>
      <c r="L865" s="21" t="s">
        <v>39</v>
      </c>
      <c r="M865" s="21" t="s">
        <v>601</v>
      </c>
      <c r="N865" s="21" t="s">
        <v>1105</v>
      </c>
      <c r="O865" s="21">
        <v>0</v>
      </c>
      <c r="P865" s="21">
        <v>0</v>
      </c>
      <c r="Q865" s="21">
        <v>25742</v>
      </c>
      <c r="R865" s="21" t="s">
        <v>784</v>
      </c>
      <c r="S865" s="21">
        <v>2</v>
      </c>
      <c r="T865" s="23">
        <v>45119</v>
      </c>
      <c r="U865" s="23">
        <v>45139</v>
      </c>
      <c r="V865" s="24">
        <v>3420000</v>
      </c>
      <c r="W865" s="24">
        <v>3420000</v>
      </c>
      <c r="X865" s="24">
        <v>3420000</v>
      </c>
      <c r="Y865" s="24">
        <v>3420000</v>
      </c>
      <c r="Z865" s="24">
        <v>3420000</v>
      </c>
      <c r="AA865" s="24">
        <v>3420000</v>
      </c>
      <c r="AB865" s="21" t="s">
        <v>1047</v>
      </c>
    </row>
    <row r="866" spans="1:28" ht="56.25" x14ac:dyDescent="0.25">
      <c r="A866" s="21">
        <v>2023</v>
      </c>
      <c r="B866" s="22">
        <v>5</v>
      </c>
      <c r="C866" s="21" t="s">
        <v>2907</v>
      </c>
      <c r="D866" s="21">
        <v>33</v>
      </c>
      <c r="E866" s="21" t="s">
        <v>972</v>
      </c>
      <c r="F866" s="21" t="s">
        <v>2908</v>
      </c>
      <c r="G866" s="21" t="s">
        <v>28</v>
      </c>
      <c r="H866" s="21">
        <v>143</v>
      </c>
      <c r="I866" s="21" t="s">
        <v>599</v>
      </c>
      <c r="J866" s="21" t="s">
        <v>599</v>
      </c>
      <c r="K866" s="21" t="s">
        <v>1057</v>
      </c>
      <c r="L866" s="21" t="s">
        <v>206</v>
      </c>
      <c r="M866" s="21" t="s">
        <v>601</v>
      </c>
      <c r="N866" s="21" t="s">
        <v>1153</v>
      </c>
      <c r="O866" s="21">
        <v>0</v>
      </c>
      <c r="P866" s="21">
        <v>0</v>
      </c>
      <c r="Q866" s="21">
        <v>34000</v>
      </c>
      <c r="R866" s="21" t="s">
        <v>52</v>
      </c>
      <c r="S866" s="21">
        <v>2</v>
      </c>
      <c r="T866" s="23">
        <v>45199</v>
      </c>
      <c r="U866" s="23">
        <v>45205</v>
      </c>
      <c r="V866" s="24">
        <v>2555318.7599999998</v>
      </c>
      <c r="W866" s="24">
        <v>2555318.7599999998</v>
      </c>
      <c r="X866" s="24">
        <v>2555318.7599999998</v>
      </c>
      <c r="Y866" s="24">
        <v>2555318.7599999998</v>
      </c>
      <c r="Z866" s="24">
        <v>2555318.7599999998</v>
      </c>
      <c r="AA866" s="24">
        <v>2555318.7599999998</v>
      </c>
      <c r="AB866" s="21" t="s">
        <v>1047</v>
      </c>
    </row>
    <row r="867" spans="1:28" ht="45" x14ac:dyDescent="0.25">
      <c r="A867" s="21">
        <v>2023</v>
      </c>
      <c r="B867" s="22">
        <v>5</v>
      </c>
      <c r="C867" s="21" t="s">
        <v>3950</v>
      </c>
      <c r="D867" s="21">
        <v>33</v>
      </c>
      <c r="E867" s="21" t="s">
        <v>972</v>
      </c>
      <c r="F867" s="21" t="s">
        <v>3951</v>
      </c>
      <c r="G867" s="21" t="s">
        <v>28</v>
      </c>
      <c r="H867" s="21">
        <v>143</v>
      </c>
      <c r="I867" s="21" t="s">
        <v>599</v>
      </c>
      <c r="J867" s="21" t="s">
        <v>599</v>
      </c>
      <c r="K867" s="21" t="s">
        <v>1057</v>
      </c>
      <c r="L867" s="21" t="s">
        <v>39</v>
      </c>
      <c r="M867" s="21" t="s">
        <v>601</v>
      </c>
      <c r="N867" s="21" t="s">
        <v>2236</v>
      </c>
      <c r="O867" s="21">
        <v>0</v>
      </c>
      <c r="P867" s="21">
        <v>0</v>
      </c>
      <c r="Q867" s="21">
        <v>34000</v>
      </c>
      <c r="R867" s="21" t="s">
        <v>1075</v>
      </c>
      <c r="S867" s="21">
        <v>1</v>
      </c>
      <c r="T867" s="23">
        <v>45170</v>
      </c>
      <c r="U867" s="23">
        <v>45177</v>
      </c>
      <c r="V867" s="24">
        <v>1463759.34</v>
      </c>
      <c r="W867" s="24">
        <v>1463759.34</v>
      </c>
      <c r="X867" s="24">
        <v>1463759.34</v>
      </c>
      <c r="Y867" s="24">
        <v>1463759.34</v>
      </c>
      <c r="Z867" s="24">
        <v>1463759.34</v>
      </c>
      <c r="AA867" s="24">
        <v>1463759.34</v>
      </c>
      <c r="AB867" s="21" t="s">
        <v>83</v>
      </c>
    </row>
    <row r="868" spans="1:28" ht="56.25" x14ac:dyDescent="0.25">
      <c r="A868" s="21">
        <v>2023</v>
      </c>
      <c r="B868" s="22">
        <v>5</v>
      </c>
      <c r="C868" s="21" t="s">
        <v>2741</v>
      </c>
      <c r="D868" s="21">
        <v>33</v>
      </c>
      <c r="E868" s="21" t="s">
        <v>972</v>
      </c>
      <c r="F868" s="21" t="s">
        <v>2742</v>
      </c>
      <c r="G868" s="21" t="s">
        <v>28</v>
      </c>
      <c r="H868" s="21">
        <v>144</v>
      </c>
      <c r="I868" s="21" t="s">
        <v>239</v>
      </c>
      <c r="J868" s="21" t="s">
        <v>239</v>
      </c>
      <c r="K868" s="21" t="s">
        <v>1045</v>
      </c>
      <c r="L868" s="21" t="s">
        <v>1067</v>
      </c>
      <c r="M868" s="21" t="s">
        <v>240</v>
      </c>
      <c r="N868" s="21" t="s">
        <v>2743</v>
      </c>
      <c r="O868" s="21">
        <v>10182</v>
      </c>
      <c r="P868" s="21">
        <v>6788</v>
      </c>
      <c r="Q868" s="21">
        <f>+P868+O868</f>
        <v>16970</v>
      </c>
      <c r="R868" s="21" t="s">
        <v>539</v>
      </c>
      <c r="S868" s="21">
        <v>360.41</v>
      </c>
      <c r="T868" s="23">
        <v>45201</v>
      </c>
      <c r="U868" s="23">
        <v>45230</v>
      </c>
      <c r="V868" s="24">
        <v>2503919.0099999998</v>
      </c>
      <c r="W868" s="24">
        <v>2503919.0099999998</v>
      </c>
      <c r="X868" s="24">
        <v>2503919.0099999998</v>
      </c>
      <c r="Y868" s="24">
        <v>2503919.0099999998</v>
      </c>
      <c r="Z868" s="24">
        <v>2503919.0099999998</v>
      </c>
      <c r="AA868" s="24">
        <v>2503919.0099999998</v>
      </c>
      <c r="AB868" s="21" t="s">
        <v>83</v>
      </c>
    </row>
    <row r="869" spans="1:28" ht="157.5" x14ac:dyDescent="0.25">
      <c r="A869" s="21">
        <v>2023</v>
      </c>
      <c r="B869" s="22">
        <v>5</v>
      </c>
      <c r="C869" s="21" t="s">
        <v>3884</v>
      </c>
      <c r="D869" s="21">
        <v>33</v>
      </c>
      <c r="E869" s="21" t="s">
        <v>972</v>
      </c>
      <c r="F869" s="21" t="s">
        <v>3885</v>
      </c>
      <c r="G869" s="21" t="s">
        <v>28</v>
      </c>
      <c r="H869" s="21">
        <v>144</v>
      </c>
      <c r="I869" s="21" t="s">
        <v>239</v>
      </c>
      <c r="J869" s="21" t="s">
        <v>239</v>
      </c>
      <c r="K869" s="21" t="s">
        <v>1078</v>
      </c>
      <c r="L869" s="21" t="s">
        <v>31</v>
      </c>
      <c r="M869" s="21" t="s">
        <v>240</v>
      </c>
      <c r="N869" s="21" t="s">
        <v>3886</v>
      </c>
      <c r="O869" s="21">
        <v>10182</v>
      </c>
      <c r="P869" s="21">
        <v>6788</v>
      </c>
      <c r="Q869" s="21">
        <f>+P869+O869</f>
        <v>16970</v>
      </c>
      <c r="R869" s="21" t="s">
        <v>483</v>
      </c>
      <c r="S869" s="21">
        <v>3228</v>
      </c>
      <c r="T869" s="23">
        <v>45112</v>
      </c>
      <c r="U869" s="23">
        <v>45141</v>
      </c>
      <c r="V869" s="24">
        <v>2500000</v>
      </c>
      <c r="W869" s="24">
        <v>2500000</v>
      </c>
      <c r="X869" s="24">
        <v>2500000</v>
      </c>
      <c r="Y869" s="24">
        <v>2500000</v>
      </c>
      <c r="Z869" s="24">
        <v>2500000</v>
      </c>
      <c r="AA869" s="24">
        <v>2500000</v>
      </c>
      <c r="AB869" s="21" t="s">
        <v>83</v>
      </c>
    </row>
    <row r="870" spans="1:28" ht="67.5" x14ac:dyDescent="0.25">
      <c r="A870" s="21">
        <v>2023</v>
      </c>
      <c r="B870" s="22">
        <v>5</v>
      </c>
      <c r="C870" s="21" t="s">
        <v>4032</v>
      </c>
      <c r="D870" s="21">
        <v>33</v>
      </c>
      <c r="E870" s="21" t="s">
        <v>972</v>
      </c>
      <c r="F870" s="21" t="s">
        <v>4033</v>
      </c>
      <c r="G870" s="21" t="s">
        <v>28</v>
      </c>
      <c r="H870" s="21">
        <v>144</v>
      </c>
      <c r="I870" s="21" t="s">
        <v>239</v>
      </c>
      <c r="J870" s="21" t="s">
        <v>239</v>
      </c>
      <c r="K870" s="21" t="s">
        <v>1001</v>
      </c>
      <c r="L870" s="21" t="s">
        <v>1067</v>
      </c>
      <c r="M870" s="21" t="s">
        <v>240</v>
      </c>
      <c r="N870" s="21" t="s">
        <v>33</v>
      </c>
      <c r="O870" s="21">
        <v>1074</v>
      </c>
      <c r="P870" s="21">
        <v>6716</v>
      </c>
      <c r="Q870" s="21">
        <f>+P870+O870</f>
        <v>7790</v>
      </c>
      <c r="R870" s="21" t="s">
        <v>539</v>
      </c>
      <c r="S870" s="21">
        <v>295.91000000000003</v>
      </c>
      <c r="T870" s="23">
        <v>45278</v>
      </c>
      <c r="U870" s="23">
        <v>45351</v>
      </c>
      <c r="V870" s="24">
        <v>2698331.6</v>
      </c>
      <c r="W870" s="24">
        <v>2698331.6</v>
      </c>
      <c r="X870" s="24">
        <v>2698331.6</v>
      </c>
      <c r="Y870" s="24">
        <v>2698331.6</v>
      </c>
      <c r="Z870" s="24">
        <v>2698331.6</v>
      </c>
      <c r="AA870" s="24">
        <v>2698331.6</v>
      </c>
      <c r="AB870" s="21" t="s">
        <v>83</v>
      </c>
    </row>
    <row r="871" spans="1:28" ht="56.25" x14ac:dyDescent="0.25">
      <c r="A871" s="21">
        <v>2023</v>
      </c>
      <c r="B871" s="22">
        <v>5</v>
      </c>
      <c r="C871" s="21" t="s">
        <v>912</v>
      </c>
      <c r="D871" s="21">
        <v>33</v>
      </c>
      <c r="E871" s="21" t="s">
        <v>972</v>
      </c>
      <c r="F871" s="21" t="s">
        <v>913</v>
      </c>
      <c r="G871" s="21" t="s">
        <v>28</v>
      </c>
      <c r="H871" s="21">
        <v>145</v>
      </c>
      <c r="I871" s="21" t="s">
        <v>154</v>
      </c>
      <c r="J871" s="21" t="s">
        <v>411</v>
      </c>
      <c r="K871" s="21" t="s">
        <v>30</v>
      </c>
      <c r="L871" s="21" t="s">
        <v>35</v>
      </c>
      <c r="M871" s="21" t="s">
        <v>155</v>
      </c>
      <c r="N871" s="21" t="s">
        <v>914</v>
      </c>
      <c r="O871" s="21">
        <v>127</v>
      </c>
      <c r="P871" s="21">
        <v>122</v>
      </c>
      <c r="Q871" s="21">
        <f>+P871+O871</f>
        <v>249</v>
      </c>
      <c r="R871" s="21" t="s">
        <v>501</v>
      </c>
      <c r="S871" s="21">
        <v>3477</v>
      </c>
      <c r="T871" s="23">
        <v>45261</v>
      </c>
      <c r="U871" s="23">
        <v>45291</v>
      </c>
      <c r="V871" s="24">
        <v>2115063.3199999998</v>
      </c>
      <c r="W871" s="24">
        <v>2115063.3199999998</v>
      </c>
      <c r="X871" s="24">
        <v>2115063.3199999998</v>
      </c>
      <c r="Y871" s="24">
        <v>2115063.3199999998</v>
      </c>
      <c r="Z871" s="24">
        <v>2115063.3199999998</v>
      </c>
      <c r="AA871" s="24">
        <v>2115063.3199999998</v>
      </c>
      <c r="AB871" s="21" t="s">
        <v>83</v>
      </c>
    </row>
    <row r="872" spans="1:28" ht="56.25" x14ac:dyDescent="0.25">
      <c r="A872" s="21">
        <v>2023</v>
      </c>
      <c r="B872" s="22">
        <v>5</v>
      </c>
      <c r="C872" s="21" t="s">
        <v>925</v>
      </c>
      <c r="D872" s="21">
        <v>33</v>
      </c>
      <c r="E872" s="21" t="s">
        <v>972</v>
      </c>
      <c r="F872" s="21" t="s">
        <v>926</v>
      </c>
      <c r="G872" s="21" t="s">
        <v>28</v>
      </c>
      <c r="H872" s="21">
        <v>145</v>
      </c>
      <c r="I872" s="21" t="s">
        <v>154</v>
      </c>
      <c r="J872" s="21" t="s">
        <v>463</v>
      </c>
      <c r="K872" s="21" t="s">
        <v>30</v>
      </c>
      <c r="L872" s="21" t="s">
        <v>35</v>
      </c>
      <c r="M872" s="21" t="s">
        <v>155</v>
      </c>
      <c r="N872" s="21" t="s">
        <v>927</v>
      </c>
      <c r="O872" s="21">
        <v>127</v>
      </c>
      <c r="P872" s="21">
        <v>122</v>
      </c>
      <c r="Q872" s="21">
        <f>+P872+O872</f>
        <v>249</v>
      </c>
      <c r="R872" s="21" t="s">
        <v>36</v>
      </c>
      <c r="S872" s="21">
        <v>3477</v>
      </c>
      <c r="T872" s="23">
        <v>45261</v>
      </c>
      <c r="U872" s="23">
        <v>45291</v>
      </c>
      <c r="V872" s="24">
        <v>2115063.3199999998</v>
      </c>
      <c r="W872" s="24">
        <v>2115063.3199999998</v>
      </c>
      <c r="X872" s="24">
        <v>2115063.3199999998</v>
      </c>
      <c r="Y872" s="24">
        <v>2115063.3199999998</v>
      </c>
      <c r="Z872" s="24">
        <v>2115063.3199999998</v>
      </c>
      <c r="AA872" s="24">
        <v>2115063.3199999998</v>
      </c>
      <c r="AB872" s="21" t="s">
        <v>83</v>
      </c>
    </row>
    <row r="873" spans="1:28" ht="56.25" x14ac:dyDescent="0.25">
      <c r="A873" s="21">
        <v>2023</v>
      </c>
      <c r="B873" s="22">
        <v>5</v>
      </c>
      <c r="C873" s="21" t="s">
        <v>3772</v>
      </c>
      <c r="D873" s="21">
        <v>33</v>
      </c>
      <c r="E873" s="21" t="s">
        <v>972</v>
      </c>
      <c r="F873" s="21" t="s">
        <v>3773</v>
      </c>
      <c r="G873" s="21" t="s">
        <v>28</v>
      </c>
      <c r="H873" s="21">
        <v>145</v>
      </c>
      <c r="I873" s="21" t="s">
        <v>154</v>
      </c>
      <c r="J873" s="21" t="s">
        <v>450</v>
      </c>
      <c r="K873" s="21" t="s">
        <v>1001</v>
      </c>
      <c r="L873" s="21" t="s">
        <v>39</v>
      </c>
      <c r="M873" s="21" t="s">
        <v>155</v>
      </c>
      <c r="N873" s="21" t="s">
        <v>3774</v>
      </c>
      <c r="O873" s="21">
        <v>0</v>
      </c>
      <c r="P873" s="21">
        <v>0</v>
      </c>
      <c r="Q873" s="21">
        <v>215</v>
      </c>
      <c r="R873" s="21" t="s">
        <v>34</v>
      </c>
      <c r="S873" s="21">
        <v>122.23</v>
      </c>
      <c r="T873" s="23">
        <v>45243</v>
      </c>
      <c r="U873" s="23">
        <v>45283</v>
      </c>
      <c r="V873" s="24">
        <v>2152398.73</v>
      </c>
      <c r="W873" s="24">
        <v>2152398.73</v>
      </c>
      <c r="X873" s="24">
        <v>2152398.73</v>
      </c>
      <c r="Y873" s="24">
        <v>2152398.73</v>
      </c>
      <c r="Z873" s="24">
        <v>2152398.73</v>
      </c>
      <c r="AA873" s="24">
        <v>2152398.73</v>
      </c>
      <c r="AB873" s="21" t="s">
        <v>83</v>
      </c>
    </row>
    <row r="874" spans="1:28" ht="56.25" x14ac:dyDescent="0.25">
      <c r="A874" s="21">
        <v>2023</v>
      </c>
      <c r="B874" s="22">
        <v>5</v>
      </c>
      <c r="C874" s="21" t="s">
        <v>3766</v>
      </c>
      <c r="D874" s="21">
        <v>33</v>
      </c>
      <c r="E874" s="21" t="s">
        <v>972</v>
      </c>
      <c r="F874" s="21" t="s">
        <v>3767</v>
      </c>
      <c r="G874" s="21" t="s">
        <v>28</v>
      </c>
      <c r="H874" s="21">
        <v>145</v>
      </c>
      <c r="I874" s="21" t="s">
        <v>154</v>
      </c>
      <c r="J874" s="21" t="s">
        <v>158</v>
      </c>
      <c r="K874" s="21" t="s">
        <v>1001</v>
      </c>
      <c r="L874" s="21" t="s">
        <v>39</v>
      </c>
      <c r="M874" s="21" t="s">
        <v>155</v>
      </c>
      <c r="N874" s="21" t="s">
        <v>3768</v>
      </c>
      <c r="O874" s="21">
        <v>0</v>
      </c>
      <c r="P874" s="21">
        <v>0</v>
      </c>
      <c r="Q874" s="21">
        <v>625</v>
      </c>
      <c r="R874" s="21" t="s">
        <v>34</v>
      </c>
      <c r="S874" s="21">
        <v>213.41</v>
      </c>
      <c r="T874" s="23">
        <v>45224</v>
      </c>
      <c r="U874" s="23">
        <v>45273</v>
      </c>
      <c r="V874" s="24">
        <v>1795397.18</v>
      </c>
      <c r="W874" s="24">
        <v>1795397.18</v>
      </c>
      <c r="X874" s="24">
        <v>1795397.18</v>
      </c>
      <c r="Y874" s="24">
        <v>1795397.18</v>
      </c>
      <c r="Z874" s="24">
        <v>1795397.18</v>
      </c>
      <c r="AA874" s="24">
        <v>1795397.18</v>
      </c>
      <c r="AB874" s="21" t="s">
        <v>83</v>
      </c>
    </row>
    <row r="875" spans="1:28" ht="56.25" x14ac:dyDescent="0.25">
      <c r="A875" s="21">
        <v>2023</v>
      </c>
      <c r="B875" s="22">
        <v>5</v>
      </c>
      <c r="C875" s="21" t="s">
        <v>3529</v>
      </c>
      <c r="D875" s="21">
        <v>33</v>
      </c>
      <c r="E875" s="21" t="s">
        <v>972</v>
      </c>
      <c r="F875" s="21" t="s">
        <v>3530</v>
      </c>
      <c r="G875" s="21" t="s">
        <v>28</v>
      </c>
      <c r="H875" s="21">
        <v>145</v>
      </c>
      <c r="I875" s="21" t="s">
        <v>154</v>
      </c>
      <c r="J875" s="21" t="s">
        <v>908</v>
      </c>
      <c r="K875" s="21" t="s">
        <v>1001</v>
      </c>
      <c r="L875" s="21" t="s">
        <v>38</v>
      </c>
      <c r="M875" s="21" t="s">
        <v>155</v>
      </c>
      <c r="N875" s="21" t="s">
        <v>3531</v>
      </c>
      <c r="O875" s="21">
        <v>0</v>
      </c>
      <c r="P875" s="21">
        <v>0</v>
      </c>
      <c r="Q875" s="21">
        <v>1181</v>
      </c>
      <c r="R875" s="21" t="s">
        <v>501</v>
      </c>
      <c r="S875" s="21">
        <v>411.64</v>
      </c>
      <c r="T875" s="23">
        <v>45196</v>
      </c>
      <c r="U875" s="23">
        <v>45275</v>
      </c>
      <c r="V875" s="24">
        <v>2607232.52</v>
      </c>
      <c r="W875" s="24">
        <v>2607232.52</v>
      </c>
      <c r="X875" s="24">
        <v>2607232.52</v>
      </c>
      <c r="Y875" s="24">
        <v>2607232.52</v>
      </c>
      <c r="Z875" s="24">
        <v>2607232.52</v>
      </c>
      <c r="AA875" s="24">
        <v>2607232.52</v>
      </c>
      <c r="AB875" s="21" t="s">
        <v>83</v>
      </c>
    </row>
    <row r="876" spans="1:28" ht="67.5" x14ac:dyDescent="0.25">
      <c r="A876" s="21">
        <v>2023</v>
      </c>
      <c r="B876" s="22">
        <v>5</v>
      </c>
      <c r="C876" s="21" t="s">
        <v>1484</v>
      </c>
      <c r="D876" s="21">
        <v>33</v>
      </c>
      <c r="E876" s="21" t="s">
        <v>972</v>
      </c>
      <c r="F876" s="21" t="s">
        <v>1485</v>
      </c>
      <c r="G876" s="21" t="s">
        <v>28</v>
      </c>
      <c r="H876" s="21">
        <v>145</v>
      </c>
      <c r="I876" s="21" t="s">
        <v>154</v>
      </c>
      <c r="J876" s="21" t="s">
        <v>793</v>
      </c>
      <c r="K876" s="21" t="s">
        <v>1001</v>
      </c>
      <c r="L876" s="21" t="s">
        <v>39</v>
      </c>
      <c r="M876" s="21" t="s">
        <v>155</v>
      </c>
      <c r="N876" s="21" t="s">
        <v>33</v>
      </c>
      <c r="O876" s="21">
        <v>0</v>
      </c>
      <c r="P876" s="21">
        <v>0</v>
      </c>
      <c r="Q876" s="21">
        <v>1700</v>
      </c>
      <c r="R876" s="21" t="s">
        <v>539</v>
      </c>
      <c r="S876" s="21">
        <v>892</v>
      </c>
      <c r="T876" s="23">
        <v>45251</v>
      </c>
      <c r="U876" s="23">
        <v>45280</v>
      </c>
      <c r="V876" s="24">
        <v>502414.43</v>
      </c>
      <c r="W876" s="24">
        <v>502414.43</v>
      </c>
      <c r="X876" s="24">
        <v>502414.43</v>
      </c>
      <c r="Y876" s="24">
        <v>502414.43</v>
      </c>
      <c r="Z876" s="24">
        <v>502414.43</v>
      </c>
      <c r="AA876" s="24">
        <v>502414.43</v>
      </c>
      <c r="AB876" s="21" t="s">
        <v>83</v>
      </c>
    </row>
    <row r="877" spans="1:28" ht="45" x14ac:dyDescent="0.25">
      <c r="A877" s="21">
        <v>2023</v>
      </c>
      <c r="B877" s="22">
        <v>5</v>
      </c>
      <c r="C877" s="21" t="s">
        <v>2491</v>
      </c>
      <c r="D877" s="21">
        <v>33</v>
      </c>
      <c r="E877" s="21" t="s">
        <v>972</v>
      </c>
      <c r="F877" s="21" t="s">
        <v>2492</v>
      </c>
      <c r="G877" s="21" t="s">
        <v>28</v>
      </c>
      <c r="H877" s="21">
        <v>145</v>
      </c>
      <c r="I877" s="21" t="s">
        <v>154</v>
      </c>
      <c r="J877" s="21" t="s">
        <v>793</v>
      </c>
      <c r="K877" s="21" t="s">
        <v>1057</v>
      </c>
      <c r="L877" s="21" t="s">
        <v>2493</v>
      </c>
      <c r="M877" s="21" t="s">
        <v>155</v>
      </c>
      <c r="N877" s="21" t="s">
        <v>2107</v>
      </c>
      <c r="O877" s="21">
        <v>0</v>
      </c>
      <c r="P877" s="21">
        <v>0</v>
      </c>
      <c r="Q877" s="21">
        <v>1783</v>
      </c>
      <c r="R877" s="21" t="s">
        <v>52</v>
      </c>
      <c r="S877" s="21">
        <v>12</v>
      </c>
      <c r="T877" s="23">
        <v>44993</v>
      </c>
      <c r="U877" s="23">
        <v>44998</v>
      </c>
      <c r="V877" s="24">
        <v>205590.54</v>
      </c>
      <c r="W877" s="24">
        <v>205590.54</v>
      </c>
      <c r="X877" s="24">
        <v>205590.54</v>
      </c>
      <c r="Y877" s="24">
        <v>205590.54</v>
      </c>
      <c r="Z877" s="24">
        <v>205590.54</v>
      </c>
      <c r="AA877" s="24">
        <v>205590.54</v>
      </c>
      <c r="AB877" s="21" t="s">
        <v>83</v>
      </c>
    </row>
    <row r="878" spans="1:28" ht="56.25" x14ac:dyDescent="0.25">
      <c r="A878" s="21">
        <v>2023</v>
      </c>
      <c r="B878" s="22">
        <v>5</v>
      </c>
      <c r="C878" s="21" t="s">
        <v>2448</v>
      </c>
      <c r="D878" s="21">
        <v>33</v>
      </c>
      <c r="E878" s="21" t="s">
        <v>972</v>
      </c>
      <c r="F878" s="21" t="s">
        <v>2449</v>
      </c>
      <c r="G878" s="21" t="s">
        <v>28</v>
      </c>
      <c r="H878" s="21">
        <v>146</v>
      </c>
      <c r="I878" s="21" t="s">
        <v>230</v>
      </c>
      <c r="J878" s="21" t="s">
        <v>230</v>
      </c>
      <c r="K878" s="21" t="s">
        <v>1078</v>
      </c>
      <c r="L878" s="21" t="s">
        <v>31</v>
      </c>
      <c r="M878" s="21" t="s">
        <v>231</v>
      </c>
      <c r="N878" s="21" t="s">
        <v>2450</v>
      </c>
      <c r="O878" s="21">
        <v>0</v>
      </c>
      <c r="P878" s="21">
        <v>0</v>
      </c>
      <c r="Q878" s="21">
        <v>750</v>
      </c>
      <c r="R878" s="21" t="s">
        <v>51</v>
      </c>
      <c r="S878" s="21">
        <v>1</v>
      </c>
      <c r="T878" s="23">
        <v>45288</v>
      </c>
      <c r="U878" s="23">
        <v>45303</v>
      </c>
      <c r="V878" s="24">
        <v>64900</v>
      </c>
      <c r="W878" s="24">
        <v>64900</v>
      </c>
      <c r="X878" s="24">
        <v>64900</v>
      </c>
      <c r="Y878" s="24">
        <v>64900</v>
      </c>
      <c r="Z878" s="24">
        <v>64900</v>
      </c>
      <c r="AA878" s="24">
        <v>64900</v>
      </c>
      <c r="AB878" s="21" t="s">
        <v>1047</v>
      </c>
    </row>
    <row r="879" spans="1:28" ht="56.25" x14ac:dyDescent="0.25">
      <c r="A879" s="21">
        <v>2023</v>
      </c>
      <c r="B879" s="22">
        <v>5</v>
      </c>
      <c r="C879" s="21" t="s">
        <v>2709</v>
      </c>
      <c r="D879" s="21">
        <v>33</v>
      </c>
      <c r="E879" s="21" t="s">
        <v>972</v>
      </c>
      <c r="F879" s="21" t="s">
        <v>2710</v>
      </c>
      <c r="G879" s="21" t="s">
        <v>28</v>
      </c>
      <c r="H879" s="21">
        <v>147</v>
      </c>
      <c r="I879" s="21" t="s">
        <v>586</v>
      </c>
      <c r="J879" s="21" t="s">
        <v>725</v>
      </c>
      <c r="K879" s="21" t="s">
        <v>30</v>
      </c>
      <c r="L879" s="21" t="s">
        <v>35</v>
      </c>
      <c r="M879" s="21" t="s">
        <v>587</v>
      </c>
      <c r="N879" s="21" t="s">
        <v>33</v>
      </c>
      <c r="O879" s="21">
        <v>0</v>
      </c>
      <c r="P879" s="21">
        <v>0</v>
      </c>
      <c r="Q879" s="21">
        <v>132</v>
      </c>
      <c r="R879" s="21" t="s">
        <v>510</v>
      </c>
      <c r="S879" s="21">
        <v>1</v>
      </c>
      <c r="T879" s="23">
        <v>45246</v>
      </c>
      <c r="U879" s="23">
        <v>45275</v>
      </c>
      <c r="V879" s="24">
        <v>106478.85</v>
      </c>
      <c r="W879" s="24">
        <v>106478.85</v>
      </c>
      <c r="X879" s="24">
        <v>106478.85</v>
      </c>
      <c r="Y879" s="24">
        <v>106478.85</v>
      </c>
      <c r="Z879" s="24">
        <v>106478.85</v>
      </c>
      <c r="AA879" s="24">
        <v>106478.85</v>
      </c>
      <c r="AB879" s="21" t="s">
        <v>83</v>
      </c>
    </row>
    <row r="880" spans="1:28" ht="56.25" x14ac:dyDescent="0.25">
      <c r="A880" s="21">
        <v>2023</v>
      </c>
      <c r="B880" s="22">
        <v>5</v>
      </c>
      <c r="C880" s="21" t="s">
        <v>2234</v>
      </c>
      <c r="D880" s="21">
        <v>33</v>
      </c>
      <c r="E880" s="21" t="s">
        <v>972</v>
      </c>
      <c r="F880" s="21" t="s">
        <v>2235</v>
      </c>
      <c r="G880" s="21" t="s">
        <v>28</v>
      </c>
      <c r="H880" s="21">
        <v>147</v>
      </c>
      <c r="I880" s="21" t="s">
        <v>586</v>
      </c>
      <c r="J880" s="21" t="s">
        <v>838</v>
      </c>
      <c r="K880" s="21" t="s">
        <v>30</v>
      </c>
      <c r="L880" s="21" t="s">
        <v>35</v>
      </c>
      <c r="M880" s="21" t="s">
        <v>587</v>
      </c>
      <c r="N880" s="21" t="s">
        <v>2236</v>
      </c>
      <c r="O880" s="21">
        <v>0</v>
      </c>
      <c r="P880" s="21">
        <v>0</v>
      </c>
      <c r="Q880" s="21">
        <v>604</v>
      </c>
      <c r="R880" s="21" t="s">
        <v>510</v>
      </c>
      <c r="S880" s="21">
        <v>1</v>
      </c>
      <c r="T880" s="23">
        <v>45245</v>
      </c>
      <c r="U880" s="23">
        <v>45276</v>
      </c>
      <c r="V880" s="24">
        <v>160328.19</v>
      </c>
      <c r="W880" s="24">
        <v>160328.19</v>
      </c>
      <c r="X880" s="24">
        <v>160328.19</v>
      </c>
      <c r="Y880" s="24">
        <v>160328.19</v>
      </c>
      <c r="Z880" s="24">
        <v>160328.19</v>
      </c>
      <c r="AA880" s="24">
        <v>160328.19</v>
      </c>
      <c r="AB880" s="21" t="s">
        <v>83</v>
      </c>
    </row>
    <row r="881" spans="1:28" ht="56.25" x14ac:dyDescent="0.25">
      <c r="A881" s="21">
        <v>2023</v>
      </c>
      <c r="B881" s="22">
        <v>5</v>
      </c>
      <c r="C881" s="21" t="s">
        <v>4490</v>
      </c>
      <c r="D881" s="21">
        <v>33</v>
      </c>
      <c r="E881" s="21" t="s">
        <v>972</v>
      </c>
      <c r="F881" s="21" t="s">
        <v>4491</v>
      </c>
      <c r="G881" s="21" t="s">
        <v>28</v>
      </c>
      <c r="H881" s="21">
        <v>147</v>
      </c>
      <c r="I881" s="21" t="s">
        <v>586</v>
      </c>
      <c r="J881" s="21" t="s">
        <v>586</v>
      </c>
      <c r="K881" s="21" t="s">
        <v>30</v>
      </c>
      <c r="L881" s="21" t="s">
        <v>35</v>
      </c>
      <c r="M881" s="21" t="s">
        <v>587</v>
      </c>
      <c r="N881" s="21" t="s">
        <v>2153</v>
      </c>
      <c r="O881" s="21">
        <v>0</v>
      </c>
      <c r="P881" s="21">
        <v>0</v>
      </c>
      <c r="Q881" s="21">
        <v>1462</v>
      </c>
      <c r="R881" s="21" t="s">
        <v>510</v>
      </c>
      <c r="S881" s="21">
        <v>1</v>
      </c>
      <c r="T881" s="23">
        <v>45246</v>
      </c>
      <c r="U881" s="23">
        <v>45275</v>
      </c>
      <c r="V881" s="24">
        <v>74455.820000000007</v>
      </c>
      <c r="W881" s="24">
        <v>74455.820000000007</v>
      </c>
      <c r="X881" s="24">
        <v>74455.820000000007</v>
      </c>
      <c r="Y881" s="24">
        <v>74455.820000000007</v>
      </c>
      <c r="Z881" s="24">
        <v>74455.820000000007</v>
      </c>
      <c r="AA881" s="24">
        <v>74455.820000000007</v>
      </c>
      <c r="AB881" s="21" t="s">
        <v>83</v>
      </c>
    </row>
    <row r="882" spans="1:28" ht="78.75" x14ac:dyDescent="0.25">
      <c r="A882" s="21">
        <v>2023</v>
      </c>
      <c r="B882" s="22">
        <v>5</v>
      </c>
      <c r="C882" s="21" t="s">
        <v>3121</v>
      </c>
      <c r="D882" s="21">
        <v>33</v>
      </c>
      <c r="E882" s="21" t="s">
        <v>972</v>
      </c>
      <c r="F882" s="21" t="s">
        <v>3122</v>
      </c>
      <c r="G882" s="21" t="s">
        <v>28</v>
      </c>
      <c r="H882" s="21">
        <v>147</v>
      </c>
      <c r="I882" s="21" t="s">
        <v>586</v>
      </c>
      <c r="J882" s="21" t="s">
        <v>586</v>
      </c>
      <c r="K882" s="21" t="s">
        <v>30</v>
      </c>
      <c r="L882" s="21" t="s">
        <v>31</v>
      </c>
      <c r="M882" s="21" t="s">
        <v>587</v>
      </c>
      <c r="N882" s="21" t="s">
        <v>1153</v>
      </c>
      <c r="O882" s="21">
        <v>0</v>
      </c>
      <c r="P882" s="21">
        <v>0</v>
      </c>
      <c r="Q882" s="21">
        <v>4426</v>
      </c>
      <c r="R882" s="21" t="s">
        <v>483</v>
      </c>
      <c r="S882" s="21">
        <v>7</v>
      </c>
      <c r="T882" s="23">
        <v>45194</v>
      </c>
      <c r="U882" s="23">
        <v>45278</v>
      </c>
      <c r="V882" s="24">
        <v>1100000</v>
      </c>
      <c r="W882" s="24">
        <v>1100000</v>
      </c>
      <c r="X882" s="24">
        <v>1100000</v>
      </c>
      <c r="Y882" s="24">
        <v>1100000</v>
      </c>
      <c r="Z882" s="24">
        <v>1100000</v>
      </c>
      <c r="AA882" s="24">
        <v>1100000</v>
      </c>
      <c r="AB882" s="21" t="s">
        <v>83</v>
      </c>
    </row>
    <row r="883" spans="1:28" ht="45" x14ac:dyDescent="0.25">
      <c r="A883" s="21">
        <v>2023</v>
      </c>
      <c r="B883" s="22">
        <v>5</v>
      </c>
      <c r="C883" s="21" t="s">
        <v>2992</v>
      </c>
      <c r="D883" s="21">
        <v>33</v>
      </c>
      <c r="E883" s="21" t="s">
        <v>972</v>
      </c>
      <c r="F883" s="21" t="s">
        <v>2993</v>
      </c>
      <c r="G883" s="21" t="s">
        <v>28</v>
      </c>
      <c r="H883" s="21">
        <v>148</v>
      </c>
      <c r="I883" s="21" t="s">
        <v>315</v>
      </c>
      <c r="J883" s="21" t="s">
        <v>1005</v>
      </c>
      <c r="K883" s="21" t="s">
        <v>1078</v>
      </c>
      <c r="L883" s="21" t="s">
        <v>31</v>
      </c>
      <c r="M883" s="21" t="s">
        <v>316</v>
      </c>
      <c r="N883" s="21" t="s">
        <v>33</v>
      </c>
      <c r="O883" s="21">
        <v>1350</v>
      </c>
      <c r="P883" s="21">
        <v>1850</v>
      </c>
      <c r="Q883" s="21">
        <f>+P883+O883</f>
        <v>3200</v>
      </c>
      <c r="R883" s="21" t="s">
        <v>34</v>
      </c>
      <c r="S883" s="21">
        <v>12218.57</v>
      </c>
      <c r="T883" s="23">
        <v>44998</v>
      </c>
      <c r="U883" s="23">
        <v>45029</v>
      </c>
      <c r="V883" s="24">
        <v>389584.31</v>
      </c>
      <c r="W883" s="24">
        <v>389584.31</v>
      </c>
      <c r="X883" s="24">
        <v>389584.31</v>
      </c>
      <c r="Y883" s="24">
        <v>389584.31</v>
      </c>
      <c r="Z883" s="24">
        <v>389584.31</v>
      </c>
      <c r="AA883" s="24">
        <v>389584.31</v>
      </c>
      <c r="AB883" s="21" t="s">
        <v>83</v>
      </c>
    </row>
    <row r="884" spans="1:28" ht="45" x14ac:dyDescent="0.25">
      <c r="A884" s="21">
        <v>2023</v>
      </c>
      <c r="B884" s="22">
        <v>5</v>
      </c>
      <c r="C884" s="21" t="s">
        <v>3522</v>
      </c>
      <c r="D884" s="21">
        <v>33</v>
      </c>
      <c r="E884" s="21" t="s">
        <v>972</v>
      </c>
      <c r="F884" s="21" t="s">
        <v>3523</v>
      </c>
      <c r="G884" s="21" t="s">
        <v>28</v>
      </c>
      <c r="H884" s="21">
        <v>148</v>
      </c>
      <c r="I884" s="21" t="s">
        <v>315</v>
      </c>
      <c r="J884" s="21" t="s">
        <v>3524</v>
      </c>
      <c r="K884" s="21" t="s">
        <v>30</v>
      </c>
      <c r="L884" s="21" t="s">
        <v>38</v>
      </c>
      <c r="M884" s="21" t="s">
        <v>316</v>
      </c>
      <c r="N884" s="21" t="s">
        <v>3525</v>
      </c>
      <c r="O884" s="21">
        <v>850</v>
      </c>
      <c r="P884" s="21">
        <v>810</v>
      </c>
      <c r="Q884" s="21">
        <f>+P884+O884</f>
        <v>1660</v>
      </c>
      <c r="R884" s="21" t="s">
        <v>34</v>
      </c>
      <c r="S884" s="21">
        <v>600</v>
      </c>
      <c r="T884" s="23">
        <v>45110</v>
      </c>
      <c r="U884" s="23">
        <v>45172</v>
      </c>
      <c r="V884" s="24">
        <v>1886122.42</v>
      </c>
      <c r="W884" s="24">
        <v>1886122.42</v>
      </c>
      <c r="X884" s="24">
        <v>1886122.42</v>
      </c>
      <c r="Y884" s="24">
        <v>1886122.42</v>
      </c>
      <c r="Z884" s="24">
        <v>1886122.42</v>
      </c>
      <c r="AA884" s="24">
        <v>1886122.42</v>
      </c>
      <c r="AB884" s="21" t="s">
        <v>83</v>
      </c>
    </row>
    <row r="885" spans="1:28" ht="56.25" x14ac:dyDescent="0.25">
      <c r="A885" s="21">
        <v>2023</v>
      </c>
      <c r="B885" s="22">
        <v>5</v>
      </c>
      <c r="C885" s="21" t="s">
        <v>1003</v>
      </c>
      <c r="D885" s="21">
        <v>33</v>
      </c>
      <c r="E885" s="21" t="s">
        <v>972</v>
      </c>
      <c r="F885" s="21" t="s">
        <v>1004</v>
      </c>
      <c r="G885" s="21" t="s">
        <v>28</v>
      </c>
      <c r="H885" s="21">
        <v>148</v>
      </c>
      <c r="I885" s="21" t="s">
        <v>315</v>
      </c>
      <c r="J885" s="21" t="s">
        <v>1005</v>
      </c>
      <c r="K885" s="21" t="s">
        <v>982</v>
      </c>
      <c r="L885" s="21" t="s">
        <v>31</v>
      </c>
      <c r="M885" s="21" t="s">
        <v>316</v>
      </c>
      <c r="N885" s="21" t="s">
        <v>1006</v>
      </c>
      <c r="O885" s="21">
        <v>850</v>
      </c>
      <c r="P885" s="21">
        <v>630</v>
      </c>
      <c r="Q885" s="21">
        <v>1480</v>
      </c>
      <c r="R885" s="21" t="s">
        <v>34</v>
      </c>
      <c r="S885" s="21">
        <v>1167.25</v>
      </c>
      <c r="T885" s="23">
        <v>45145</v>
      </c>
      <c r="U885" s="23">
        <v>45237</v>
      </c>
      <c r="V885" s="24">
        <v>2102635.34</v>
      </c>
      <c r="W885" s="24">
        <v>2102635.34</v>
      </c>
      <c r="X885" s="24">
        <v>2102635.34</v>
      </c>
      <c r="Y885" s="24">
        <v>2102635.34</v>
      </c>
      <c r="Z885" s="24">
        <v>2102635.34</v>
      </c>
      <c r="AA885" s="24">
        <v>2102635.34</v>
      </c>
      <c r="AB885" s="21" t="s">
        <v>83</v>
      </c>
    </row>
    <row r="886" spans="1:28" ht="78.75" x14ac:dyDescent="0.25">
      <c r="A886" s="21">
        <v>2023</v>
      </c>
      <c r="B886" s="22">
        <v>5</v>
      </c>
      <c r="C886" s="21" t="s">
        <v>3814</v>
      </c>
      <c r="D886" s="21">
        <v>33</v>
      </c>
      <c r="E886" s="21" t="s">
        <v>972</v>
      </c>
      <c r="F886" s="21" t="s">
        <v>3815</v>
      </c>
      <c r="G886" s="21" t="s">
        <v>28</v>
      </c>
      <c r="H886" s="21">
        <v>149</v>
      </c>
      <c r="I886" s="21" t="s">
        <v>535</v>
      </c>
      <c r="J886" s="21" t="s">
        <v>520</v>
      </c>
      <c r="K886" s="21" t="s">
        <v>30</v>
      </c>
      <c r="L886" s="21" t="s">
        <v>39</v>
      </c>
      <c r="M886" s="21" t="s">
        <v>536</v>
      </c>
      <c r="N886" s="21" t="s">
        <v>3816</v>
      </c>
      <c r="O886" s="21">
        <v>0</v>
      </c>
      <c r="P886" s="21">
        <v>0</v>
      </c>
      <c r="Q886" s="21">
        <v>154</v>
      </c>
      <c r="R886" s="21" t="s">
        <v>34</v>
      </c>
      <c r="S886" s="21">
        <v>118.8</v>
      </c>
      <c r="T886" s="23">
        <v>45194</v>
      </c>
      <c r="U886" s="23">
        <v>45253</v>
      </c>
      <c r="V886" s="24">
        <v>290151.18</v>
      </c>
      <c r="W886" s="24">
        <v>290151.18</v>
      </c>
      <c r="X886" s="24">
        <v>290151.18</v>
      </c>
      <c r="Y886" s="24">
        <v>290151.18</v>
      </c>
      <c r="Z886" s="24">
        <v>290151.18</v>
      </c>
      <c r="AA886" s="24">
        <v>290151.18</v>
      </c>
      <c r="AB886" s="21" t="s">
        <v>1047</v>
      </c>
    </row>
    <row r="887" spans="1:28" ht="78.75" x14ac:dyDescent="0.25">
      <c r="A887" s="21">
        <v>2023</v>
      </c>
      <c r="B887" s="22">
        <v>5</v>
      </c>
      <c r="C887" s="21" t="s">
        <v>2004</v>
      </c>
      <c r="D887" s="21">
        <v>33</v>
      </c>
      <c r="E887" s="21" t="s">
        <v>972</v>
      </c>
      <c r="F887" s="21" t="s">
        <v>2005</v>
      </c>
      <c r="G887" s="21" t="s">
        <v>28</v>
      </c>
      <c r="H887" s="21">
        <v>149</v>
      </c>
      <c r="I887" s="21" t="s">
        <v>535</v>
      </c>
      <c r="J887" s="21" t="s">
        <v>2006</v>
      </c>
      <c r="K887" s="21" t="s">
        <v>30</v>
      </c>
      <c r="L887" s="21" t="s">
        <v>39</v>
      </c>
      <c r="M887" s="21" t="s">
        <v>536</v>
      </c>
      <c r="N887" s="21" t="s">
        <v>2007</v>
      </c>
      <c r="O887" s="21">
        <v>0</v>
      </c>
      <c r="P887" s="21">
        <v>0</v>
      </c>
      <c r="Q887" s="21">
        <v>210</v>
      </c>
      <c r="R887" s="21" t="s">
        <v>36</v>
      </c>
      <c r="S887" s="21">
        <v>357.14</v>
      </c>
      <c r="T887" s="23">
        <v>45138</v>
      </c>
      <c r="U887" s="23">
        <v>45197</v>
      </c>
      <c r="V887" s="24">
        <v>396721.5</v>
      </c>
      <c r="W887" s="24">
        <v>396721.5</v>
      </c>
      <c r="X887" s="24">
        <v>396721.5</v>
      </c>
      <c r="Y887" s="24">
        <v>396721.5</v>
      </c>
      <c r="Z887" s="24">
        <v>396721.5</v>
      </c>
      <c r="AA887" s="24">
        <v>396721.5</v>
      </c>
      <c r="AB887" s="21" t="s">
        <v>1047</v>
      </c>
    </row>
    <row r="888" spans="1:28" ht="78.75" x14ac:dyDescent="0.25">
      <c r="A888" s="21">
        <v>2023</v>
      </c>
      <c r="B888" s="22">
        <v>5</v>
      </c>
      <c r="C888" s="21" t="s">
        <v>3330</v>
      </c>
      <c r="D888" s="21">
        <v>33</v>
      </c>
      <c r="E888" s="21" t="s">
        <v>972</v>
      </c>
      <c r="F888" s="21" t="s">
        <v>3331</v>
      </c>
      <c r="G888" s="21" t="s">
        <v>28</v>
      </c>
      <c r="H888" s="21">
        <v>149</v>
      </c>
      <c r="I888" s="21" t="s">
        <v>535</v>
      </c>
      <c r="J888" s="21" t="s">
        <v>646</v>
      </c>
      <c r="K888" s="21" t="s">
        <v>30</v>
      </c>
      <c r="L888" s="21" t="s">
        <v>39</v>
      </c>
      <c r="M888" s="21" t="s">
        <v>536</v>
      </c>
      <c r="N888" s="21" t="s">
        <v>1521</v>
      </c>
      <c r="O888" s="21">
        <v>0</v>
      </c>
      <c r="P888" s="21">
        <v>0</v>
      </c>
      <c r="Q888" s="21">
        <v>300</v>
      </c>
      <c r="R888" s="21" t="s">
        <v>36</v>
      </c>
      <c r="S888" s="21">
        <v>445.21</v>
      </c>
      <c r="T888" s="23">
        <v>45187</v>
      </c>
      <c r="U888" s="23">
        <v>45246</v>
      </c>
      <c r="V888" s="24">
        <v>566117.09</v>
      </c>
      <c r="W888" s="24">
        <v>566117.09</v>
      </c>
      <c r="X888" s="24">
        <v>566117.09</v>
      </c>
      <c r="Y888" s="24">
        <v>566117.09</v>
      </c>
      <c r="Z888" s="24">
        <v>566117.09</v>
      </c>
      <c r="AA888" s="24">
        <v>566117.09</v>
      </c>
      <c r="AB888" s="21" t="s">
        <v>1047</v>
      </c>
    </row>
    <row r="889" spans="1:28" ht="78.75" x14ac:dyDescent="0.25">
      <c r="A889" s="21">
        <v>2023</v>
      </c>
      <c r="B889" s="22">
        <v>5</v>
      </c>
      <c r="C889" s="21" t="s">
        <v>2895</v>
      </c>
      <c r="D889" s="21">
        <v>33</v>
      </c>
      <c r="E889" s="21" t="s">
        <v>972</v>
      </c>
      <c r="F889" s="21" t="s">
        <v>2896</v>
      </c>
      <c r="G889" s="21" t="s">
        <v>28</v>
      </c>
      <c r="H889" s="21">
        <v>149</v>
      </c>
      <c r="I889" s="21" t="s">
        <v>535</v>
      </c>
      <c r="J889" s="21" t="s">
        <v>2897</v>
      </c>
      <c r="K889" s="21" t="s">
        <v>30</v>
      </c>
      <c r="L889" s="21" t="s">
        <v>39</v>
      </c>
      <c r="M889" s="21" t="s">
        <v>536</v>
      </c>
      <c r="N889" s="21" t="s">
        <v>2898</v>
      </c>
      <c r="O889" s="21">
        <v>0</v>
      </c>
      <c r="P889" s="21">
        <v>0</v>
      </c>
      <c r="Q889" s="21">
        <v>431</v>
      </c>
      <c r="R889" s="21" t="s">
        <v>483</v>
      </c>
      <c r="S889" s="21">
        <v>486</v>
      </c>
      <c r="T889" s="23">
        <v>45237</v>
      </c>
      <c r="U889" s="23">
        <v>45266</v>
      </c>
      <c r="V889" s="24">
        <v>438758.56</v>
      </c>
      <c r="W889" s="24">
        <v>438758.56</v>
      </c>
      <c r="X889" s="24">
        <v>438758.56</v>
      </c>
      <c r="Y889" s="24">
        <v>438758.56</v>
      </c>
      <c r="Z889" s="24">
        <v>438758.56</v>
      </c>
      <c r="AA889" s="24">
        <v>438758.56</v>
      </c>
      <c r="AB889" s="21" t="s">
        <v>1047</v>
      </c>
    </row>
    <row r="890" spans="1:28" ht="78.75" x14ac:dyDescent="0.25">
      <c r="A890" s="21">
        <v>2023</v>
      </c>
      <c r="B890" s="22">
        <v>5</v>
      </c>
      <c r="C890" s="21" t="s">
        <v>1028</v>
      </c>
      <c r="D890" s="21">
        <v>33</v>
      </c>
      <c r="E890" s="21" t="s">
        <v>972</v>
      </c>
      <c r="F890" s="21" t="s">
        <v>1029</v>
      </c>
      <c r="G890" s="21" t="s">
        <v>28</v>
      </c>
      <c r="H890" s="21">
        <v>149</v>
      </c>
      <c r="I890" s="21" t="s">
        <v>535</v>
      </c>
      <c r="J890" s="21" t="s">
        <v>646</v>
      </c>
      <c r="K890" s="21" t="s">
        <v>30</v>
      </c>
      <c r="L890" s="21" t="s">
        <v>39</v>
      </c>
      <c r="M890" s="21" t="s">
        <v>536</v>
      </c>
      <c r="N890" s="21" t="s">
        <v>1030</v>
      </c>
      <c r="O890" s="21">
        <v>0</v>
      </c>
      <c r="P890" s="21">
        <v>0</v>
      </c>
      <c r="Q890" s="21">
        <v>444</v>
      </c>
      <c r="R890" s="21" t="s">
        <v>34</v>
      </c>
      <c r="S890" s="21">
        <v>755.09</v>
      </c>
      <c r="T890" s="23">
        <v>45061</v>
      </c>
      <c r="U890" s="23">
        <v>45140</v>
      </c>
      <c r="V890" s="24">
        <v>838215.19</v>
      </c>
      <c r="W890" s="24">
        <v>838215.19</v>
      </c>
      <c r="X890" s="24">
        <v>838215.19</v>
      </c>
      <c r="Y890" s="24">
        <v>838215.19</v>
      </c>
      <c r="Z890" s="24">
        <v>838215.19</v>
      </c>
      <c r="AA890" s="24">
        <v>838215.19</v>
      </c>
      <c r="AB890" s="21" t="s">
        <v>83</v>
      </c>
    </row>
    <row r="891" spans="1:28" ht="78.75" x14ac:dyDescent="0.25">
      <c r="A891" s="21">
        <v>2023</v>
      </c>
      <c r="B891" s="22">
        <v>5</v>
      </c>
      <c r="C891" s="21" t="s">
        <v>2193</v>
      </c>
      <c r="D891" s="21">
        <v>33</v>
      </c>
      <c r="E891" s="21" t="s">
        <v>972</v>
      </c>
      <c r="F891" s="21" t="s">
        <v>2194</v>
      </c>
      <c r="G891" s="21" t="s">
        <v>28</v>
      </c>
      <c r="H891" s="21">
        <v>149</v>
      </c>
      <c r="I891" s="21" t="s">
        <v>535</v>
      </c>
      <c r="J891" s="21" t="s">
        <v>853</v>
      </c>
      <c r="K891" s="21" t="s">
        <v>30</v>
      </c>
      <c r="L891" s="21" t="s">
        <v>39</v>
      </c>
      <c r="M891" s="21" t="s">
        <v>536</v>
      </c>
      <c r="N891" s="21" t="s">
        <v>2195</v>
      </c>
      <c r="O891" s="21">
        <v>0</v>
      </c>
      <c r="P891" s="21">
        <v>0</v>
      </c>
      <c r="Q891" s="21">
        <v>569</v>
      </c>
      <c r="R891" s="21" t="s">
        <v>36</v>
      </c>
      <c r="S891" s="21">
        <v>357.14</v>
      </c>
      <c r="T891" s="23">
        <v>45124</v>
      </c>
      <c r="U891" s="23">
        <v>45173</v>
      </c>
      <c r="V891" s="24">
        <v>1074515.32</v>
      </c>
      <c r="W891" s="24">
        <v>1072430.54</v>
      </c>
      <c r="X891" s="24">
        <v>1072430.54</v>
      </c>
      <c r="Y891" s="24">
        <v>1072430.54</v>
      </c>
      <c r="Z891" s="24">
        <v>1072430.54</v>
      </c>
      <c r="AA891" s="24">
        <v>1072430.54</v>
      </c>
      <c r="AB891" s="21" t="s">
        <v>83</v>
      </c>
    </row>
    <row r="892" spans="1:28" ht="78.75" x14ac:dyDescent="0.25">
      <c r="A892" s="21">
        <v>2023</v>
      </c>
      <c r="B892" s="22">
        <v>5</v>
      </c>
      <c r="C892" s="21" t="s">
        <v>3526</v>
      </c>
      <c r="D892" s="21">
        <v>33</v>
      </c>
      <c r="E892" s="21" t="s">
        <v>972</v>
      </c>
      <c r="F892" s="21" t="s">
        <v>3527</v>
      </c>
      <c r="G892" s="21" t="s">
        <v>28</v>
      </c>
      <c r="H892" s="21">
        <v>149</v>
      </c>
      <c r="I892" s="21" t="s">
        <v>535</v>
      </c>
      <c r="J892" s="21" t="s">
        <v>520</v>
      </c>
      <c r="K892" s="21" t="s">
        <v>30</v>
      </c>
      <c r="L892" s="21" t="s">
        <v>39</v>
      </c>
      <c r="M892" s="21" t="s">
        <v>536</v>
      </c>
      <c r="N892" s="21" t="s">
        <v>3528</v>
      </c>
      <c r="O892" s="21">
        <v>0</v>
      </c>
      <c r="P892" s="21">
        <v>0</v>
      </c>
      <c r="Q892" s="21">
        <v>569</v>
      </c>
      <c r="R892" s="21" t="s">
        <v>36</v>
      </c>
      <c r="S892" s="21">
        <v>357.14</v>
      </c>
      <c r="T892" s="23">
        <v>45152</v>
      </c>
      <c r="U892" s="23">
        <v>45211</v>
      </c>
      <c r="V892" s="24">
        <v>1073729.1599999999</v>
      </c>
      <c r="W892" s="24">
        <v>1137637.31</v>
      </c>
      <c r="X892" s="24">
        <v>1137637.31</v>
      </c>
      <c r="Y892" s="24">
        <v>1137637.31</v>
      </c>
      <c r="Z892" s="24">
        <v>1137637.31</v>
      </c>
      <c r="AA892" s="24">
        <v>1137637.31</v>
      </c>
      <c r="AB892" s="21" t="s">
        <v>83</v>
      </c>
    </row>
    <row r="893" spans="1:28" ht="56.25" x14ac:dyDescent="0.25">
      <c r="A893" s="21">
        <v>2023</v>
      </c>
      <c r="B893" s="22">
        <v>5</v>
      </c>
      <c r="C893" s="21" t="s">
        <v>1161</v>
      </c>
      <c r="D893" s="21">
        <v>33</v>
      </c>
      <c r="E893" s="21" t="s">
        <v>972</v>
      </c>
      <c r="F893" s="21" t="s">
        <v>1162</v>
      </c>
      <c r="G893" s="21" t="s">
        <v>28</v>
      </c>
      <c r="H893" s="21">
        <v>149</v>
      </c>
      <c r="I893" s="21" t="s">
        <v>535</v>
      </c>
      <c r="J893" s="21" t="s">
        <v>535</v>
      </c>
      <c r="K893" s="21" t="s">
        <v>1078</v>
      </c>
      <c r="L893" s="21" t="s">
        <v>39</v>
      </c>
      <c r="M893" s="21" t="s">
        <v>536</v>
      </c>
      <c r="N893" s="21" t="s">
        <v>1163</v>
      </c>
      <c r="O893" s="21">
        <v>0</v>
      </c>
      <c r="P893" s="21">
        <v>0</v>
      </c>
      <c r="Q893" s="21">
        <v>685</v>
      </c>
      <c r="R893" s="21" t="s">
        <v>511</v>
      </c>
      <c r="S893" s="21">
        <v>200</v>
      </c>
      <c r="T893" s="23">
        <v>45054</v>
      </c>
      <c r="U893" s="23">
        <v>45063</v>
      </c>
      <c r="V893" s="24">
        <v>1293226.08</v>
      </c>
      <c r="W893" s="24">
        <v>1293226.08</v>
      </c>
      <c r="X893" s="24">
        <v>1293226.08</v>
      </c>
      <c r="Y893" s="24">
        <v>1293226.08</v>
      </c>
      <c r="Z893" s="24">
        <v>1293226.08</v>
      </c>
      <c r="AA893" s="24">
        <v>1293226.08</v>
      </c>
      <c r="AB893" s="21" t="s">
        <v>83</v>
      </c>
    </row>
    <row r="894" spans="1:28" ht="67.5" x14ac:dyDescent="0.25">
      <c r="A894" s="21">
        <v>2023</v>
      </c>
      <c r="B894" s="22">
        <v>5</v>
      </c>
      <c r="C894" s="21" t="s">
        <v>2564</v>
      </c>
      <c r="D894" s="21">
        <v>33</v>
      </c>
      <c r="E894" s="21" t="s">
        <v>972</v>
      </c>
      <c r="F894" s="21" t="s">
        <v>2565</v>
      </c>
      <c r="G894" s="21" t="s">
        <v>28</v>
      </c>
      <c r="H894" s="21">
        <v>149</v>
      </c>
      <c r="I894" s="21" t="s">
        <v>535</v>
      </c>
      <c r="J894" s="21" t="s">
        <v>2566</v>
      </c>
      <c r="K894" s="21" t="s">
        <v>30</v>
      </c>
      <c r="L894" s="21" t="s">
        <v>39</v>
      </c>
      <c r="M894" s="21" t="s">
        <v>536</v>
      </c>
      <c r="N894" s="21" t="s">
        <v>1269</v>
      </c>
      <c r="O894" s="21">
        <v>0</v>
      </c>
      <c r="P894" s="21">
        <v>0</v>
      </c>
      <c r="Q894" s="21">
        <v>832</v>
      </c>
      <c r="R894" s="21" t="s">
        <v>784</v>
      </c>
      <c r="S894" s="21">
        <v>1</v>
      </c>
      <c r="T894" s="23">
        <v>44967</v>
      </c>
      <c r="U894" s="23">
        <v>45016</v>
      </c>
      <c r="V894" s="24">
        <v>1570909.96</v>
      </c>
      <c r="W894" s="24">
        <v>1570909.96</v>
      </c>
      <c r="X894" s="24">
        <v>1570909.96</v>
      </c>
      <c r="Y894" s="24">
        <v>1570909.96</v>
      </c>
      <c r="Z894" s="24">
        <v>1570909.96</v>
      </c>
      <c r="AA894" s="24">
        <v>1570909.96</v>
      </c>
      <c r="AB894" s="21" t="s">
        <v>83</v>
      </c>
    </row>
    <row r="895" spans="1:28" ht="56.25" x14ac:dyDescent="0.25">
      <c r="A895" s="21">
        <v>2023</v>
      </c>
      <c r="B895" s="22">
        <v>5</v>
      </c>
      <c r="C895" s="21" t="s">
        <v>2670</v>
      </c>
      <c r="D895" s="21">
        <v>33</v>
      </c>
      <c r="E895" s="21" t="s">
        <v>972</v>
      </c>
      <c r="F895" s="21" t="s">
        <v>2671</v>
      </c>
      <c r="G895" s="21" t="s">
        <v>28</v>
      </c>
      <c r="H895" s="21">
        <v>149</v>
      </c>
      <c r="I895" s="21" t="s">
        <v>535</v>
      </c>
      <c r="J895" s="21" t="s">
        <v>612</v>
      </c>
      <c r="K895" s="21" t="s">
        <v>30</v>
      </c>
      <c r="L895" s="21" t="s">
        <v>39</v>
      </c>
      <c r="M895" s="21" t="s">
        <v>536</v>
      </c>
      <c r="N895" s="21" t="s">
        <v>2672</v>
      </c>
      <c r="O895" s="21">
        <v>0</v>
      </c>
      <c r="P895" s="21">
        <v>0</v>
      </c>
      <c r="Q895" s="21">
        <v>837</v>
      </c>
      <c r="R895" s="21" t="s">
        <v>34</v>
      </c>
      <c r="S895" s="21">
        <v>7194.69</v>
      </c>
      <c r="T895" s="23">
        <v>45194</v>
      </c>
      <c r="U895" s="23">
        <v>45223</v>
      </c>
      <c r="V895" s="24">
        <v>1580305.62</v>
      </c>
      <c r="W895" s="24">
        <v>1580305.62</v>
      </c>
      <c r="X895" s="24">
        <v>1580305.62</v>
      </c>
      <c r="Y895" s="24">
        <v>1580305.62</v>
      </c>
      <c r="Z895" s="24">
        <v>1580305.62</v>
      </c>
      <c r="AA895" s="24">
        <v>1580305.62</v>
      </c>
      <c r="AB895" s="21" t="s">
        <v>83</v>
      </c>
    </row>
    <row r="896" spans="1:28" ht="112.5" x14ac:dyDescent="0.25">
      <c r="A896" s="21">
        <v>2023</v>
      </c>
      <c r="B896" s="22">
        <v>5</v>
      </c>
      <c r="C896" s="21" t="s">
        <v>2966</v>
      </c>
      <c r="D896" s="21">
        <v>33</v>
      </c>
      <c r="E896" s="21" t="s">
        <v>972</v>
      </c>
      <c r="F896" s="21" t="s">
        <v>2967</v>
      </c>
      <c r="G896" s="21" t="s">
        <v>28</v>
      </c>
      <c r="H896" s="21">
        <v>149</v>
      </c>
      <c r="I896" s="21" t="s">
        <v>535</v>
      </c>
      <c r="J896" s="21" t="s">
        <v>2006</v>
      </c>
      <c r="K896" s="21" t="s">
        <v>30</v>
      </c>
      <c r="L896" s="21" t="s">
        <v>39</v>
      </c>
      <c r="M896" s="21" t="s">
        <v>536</v>
      </c>
      <c r="N896" s="21" t="s">
        <v>1642</v>
      </c>
      <c r="O896" s="21">
        <v>0</v>
      </c>
      <c r="P896" s="21">
        <v>0</v>
      </c>
      <c r="Q896" s="21">
        <v>1005</v>
      </c>
      <c r="R896" s="21" t="s">
        <v>34</v>
      </c>
      <c r="S896" s="21">
        <v>1529.93</v>
      </c>
      <c r="T896" s="23">
        <v>45063</v>
      </c>
      <c r="U896" s="23">
        <v>45122</v>
      </c>
      <c r="V896" s="24">
        <v>1895705.84</v>
      </c>
      <c r="W896" s="24">
        <v>2189963.4</v>
      </c>
      <c r="X896" s="24">
        <v>2189963.4</v>
      </c>
      <c r="Y896" s="24">
        <v>2189963.4</v>
      </c>
      <c r="Z896" s="24">
        <v>2189963.4</v>
      </c>
      <c r="AA896" s="24">
        <v>2189963.4</v>
      </c>
      <c r="AB896" s="21" t="s">
        <v>83</v>
      </c>
    </row>
    <row r="897" spans="1:28" ht="67.5" x14ac:dyDescent="0.25">
      <c r="A897" s="21">
        <v>2023</v>
      </c>
      <c r="B897" s="22">
        <v>5</v>
      </c>
      <c r="C897" s="21" t="s">
        <v>2899</v>
      </c>
      <c r="D897" s="21">
        <v>33</v>
      </c>
      <c r="E897" s="21" t="s">
        <v>972</v>
      </c>
      <c r="F897" s="21" t="s">
        <v>2900</v>
      </c>
      <c r="G897" s="21" t="s">
        <v>28</v>
      </c>
      <c r="H897" s="21">
        <v>149</v>
      </c>
      <c r="I897" s="21" t="s">
        <v>535</v>
      </c>
      <c r="J897" s="21" t="s">
        <v>2566</v>
      </c>
      <c r="K897" s="21" t="s">
        <v>30</v>
      </c>
      <c r="L897" s="21" t="s">
        <v>39</v>
      </c>
      <c r="M897" s="21" t="s">
        <v>536</v>
      </c>
      <c r="N897" s="21" t="s">
        <v>2901</v>
      </c>
      <c r="O897" s="21">
        <v>0</v>
      </c>
      <c r="P897" s="21">
        <v>0</v>
      </c>
      <c r="Q897" s="21">
        <v>1306</v>
      </c>
      <c r="R897" s="21" t="s">
        <v>34</v>
      </c>
      <c r="S897" s="21">
        <v>1130.9000000000001</v>
      </c>
      <c r="T897" s="23">
        <v>45215</v>
      </c>
      <c r="U897" s="23">
        <v>45284</v>
      </c>
      <c r="V897" s="24">
        <v>2464859.2200000002</v>
      </c>
      <c r="W897" s="24">
        <v>2464859.2200000002</v>
      </c>
      <c r="X897" s="24">
        <v>2464859.2200000002</v>
      </c>
      <c r="Y897" s="24">
        <v>2464859.2200000002</v>
      </c>
      <c r="Z897" s="24">
        <v>2464859.2200000002</v>
      </c>
      <c r="AA897" s="24">
        <v>2464859.2200000002</v>
      </c>
      <c r="AB897" s="21" t="s">
        <v>1047</v>
      </c>
    </row>
    <row r="898" spans="1:28" ht="123.75" x14ac:dyDescent="0.25">
      <c r="A898" s="21">
        <v>2023</v>
      </c>
      <c r="B898" s="22">
        <v>5</v>
      </c>
      <c r="C898" s="21" t="s">
        <v>3054</v>
      </c>
      <c r="D898" s="21">
        <v>33</v>
      </c>
      <c r="E898" s="21" t="s">
        <v>972</v>
      </c>
      <c r="F898" s="21" t="s">
        <v>3055</v>
      </c>
      <c r="G898" s="21" t="s">
        <v>28</v>
      </c>
      <c r="H898" s="21">
        <v>150</v>
      </c>
      <c r="I898" s="21" t="s">
        <v>351</v>
      </c>
      <c r="J898" s="21" t="s">
        <v>352</v>
      </c>
      <c r="K898" s="21" t="s">
        <v>982</v>
      </c>
      <c r="L898" s="21" t="s">
        <v>31</v>
      </c>
      <c r="M898" s="21" t="s">
        <v>353</v>
      </c>
      <c r="N898" s="21" t="s">
        <v>2028</v>
      </c>
      <c r="O898" s="21">
        <v>0</v>
      </c>
      <c r="P898" s="21">
        <v>0</v>
      </c>
      <c r="Q898" s="21">
        <v>2223</v>
      </c>
      <c r="R898" s="21" t="s">
        <v>36</v>
      </c>
      <c r="S898" s="21">
        <v>821.75</v>
      </c>
      <c r="T898" s="23">
        <v>44853</v>
      </c>
      <c r="U898" s="23">
        <v>45015</v>
      </c>
      <c r="V898" s="24">
        <v>5753006.0700000003</v>
      </c>
      <c r="W898" s="24">
        <v>5753006.0700000003</v>
      </c>
      <c r="X898" s="24">
        <v>5753006.0700000003</v>
      </c>
      <c r="Y898" s="24">
        <v>5753006.0700000003</v>
      </c>
      <c r="Z898" s="24">
        <v>5753006.0700000003</v>
      </c>
      <c r="AA898" s="24">
        <v>5753006.0700000003</v>
      </c>
      <c r="AB898" s="21" t="s">
        <v>83</v>
      </c>
    </row>
    <row r="899" spans="1:28" ht="56.25" x14ac:dyDescent="0.25">
      <c r="A899" s="21">
        <v>2023</v>
      </c>
      <c r="B899" s="22">
        <v>5</v>
      </c>
      <c r="C899" s="21" t="s">
        <v>1933</v>
      </c>
      <c r="D899" s="21">
        <v>33</v>
      </c>
      <c r="E899" s="21" t="s">
        <v>972</v>
      </c>
      <c r="F899" s="21" t="s">
        <v>1934</v>
      </c>
      <c r="G899" s="21" t="s">
        <v>28</v>
      </c>
      <c r="H899" s="21">
        <v>150</v>
      </c>
      <c r="I899" s="21" t="s">
        <v>351</v>
      </c>
      <c r="J899" s="21" t="s">
        <v>352</v>
      </c>
      <c r="K899" s="21" t="s">
        <v>30</v>
      </c>
      <c r="L899" s="21" t="s">
        <v>38</v>
      </c>
      <c r="M899" s="21" t="s">
        <v>353</v>
      </c>
      <c r="N899" s="21" t="s">
        <v>1220</v>
      </c>
      <c r="O899" s="21">
        <v>0</v>
      </c>
      <c r="P899" s="21">
        <v>0</v>
      </c>
      <c r="Q899" s="21">
        <v>2404</v>
      </c>
      <c r="R899" s="21" t="s">
        <v>36</v>
      </c>
      <c r="S899" s="21">
        <v>85.3</v>
      </c>
      <c r="T899" s="23">
        <v>45238</v>
      </c>
      <c r="U899" s="23">
        <v>45267</v>
      </c>
      <c r="V899" s="24">
        <v>417021.68</v>
      </c>
      <c r="W899" s="24">
        <v>417021.68</v>
      </c>
      <c r="X899" s="24">
        <v>417021.68</v>
      </c>
      <c r="Y899" s="24">
        <v>417021.68</v>
      </c>
      <c r="Z899" s="24">
        <v>417021.68</v>
      </c>
      <c r="AA899" s="24">
        <v>417021.68</v>
      </c>
      <c r="AB899" s="21" t="s">
        <v>83</v>
      </c>
    </row>
    <row r="900" spans="1:28" ht="78.75" x14ac:dyDescent="0.25">
      <c r="A900" s="21">
        <v>2023</v>
      </c>
      <c r="B900" s="22">
        <v>5</v>
      </c>
      <c r="C900" s="21" t="s">
        <v>3216</v>
      </c>
      <c r="D900" s="21">
        <v>33</v>
      </c>
      <c r="E900" s="21" t="s">
        <v>972</v>
      </c>
      <c r="F900" s="21" t="s">
        <v>3217</v>
      </c>
      <c r="G900" s="21" t="s">
        <v>28</v>
      </c>
      <c r="H900" s="21">
        <v>151</v>
      </c>
      <c r="I900" s="21" t="s">
        <v>961</v>
      </c>
      <c r="J900" s="21" t="s">
        <v>961</v>
      </c>
      <c r="K900" s="21" t="s">
        <v>30</v>
      </c>
      <c r="L900" s="21" t="s">
        <v>39</v>
      </c>
      <c r="M900" s="21" t="s">
        <v>962</v>
      </c>
      <c r="N900" s="21" t="s">
        <v>1581</v>
      </c>
      <c r="O900" s="21">
        <v>0</v>
      </c>
      <c r="P900" s="21">
        <v>0</v>
      </c>
      <c r="Q900" s="21">
        <v>178</v>
      </c>
      <c r="R900" s="21" t="s">
        <v>34</v>
      </c>
      <c r="S900" s="21">
        <v>646.03</v>
      </c>
      <c r="T900" s="23">
        <v>45296</v>
      </c>
      <c r="U900" s="23">
        <v>45316</v>
      </c>
      <c r="V900" s="24">
        <v>991500.2</v>
      </c>
      <c r="W900" s="24">
        <v>991500.2</v>
      </c>
      <c r="X900" s="24">
        <v>991500.2</v>
      </c>
      <c r="Y900" s="24">
        <v>991500.2</v>
      </c>
      <c r="Z900" s="24">
        <v>991500.2</v>
      </c>
      <c r="AA900" s="24">
        <v>991500.2</v>
      </c>
      <c r="AB900" s="21" t="s">
        <v>83</v>
      </c>
    </row>
    <row r="901" spans="1:28" ht="90" x14ac:dyDescent="0.25">
      <c r="A901" s="21">
        <v>2023</v>
      </c>
      <c r="B901" s="22">
        <v>5</v>
      </c>
      <c r="C901" s="21" t="s">
        <v>3218</v>
      </c>
      <c r="D901" s="21">
        <v>33</v>
      </c>
      <c r="E901" s="21" t="s">
        <v>972</v>
      </c>
      <c r="F901" s="21" t="s">
        <v>3219</v>
      </c>
      <c r="G901" s="21" t="s">
        <v>28</v>
      </c>
      <c r="H901" s="21">
        <v>151</v>
      </c>
      <c r="I901" s="21" t="s">
        <v>961</v>
      </c>
      <c r="J901" s="21" t="s">
        <v>961</v>
      </c>
      <c r="K901" s="21" t="s">
        <v>30</v>
      </c>
      <c r="L901" s="21" t="s">
        <v>48</v>
      </c>
      <c r="M901" s="21" t="s">
        <v>962</v>
      </c>
      <c r="N901" s="21" t="s">
        <v>1105</v>
      </c>
      <c r="O901" s="21">
        <v>0</v>
      </c>
      <c r="P901" s="21">
        <v>0</v>
      </c>
      <c r="Q901" s="21">
        <v>372</v>
      </c>
      <c r="R901" s="21" t="s">
        <v>36</v>
      </c>
      <c r="S901" s="21">
        <v>313.25</v>
      </c>
      <c r="T901" s="23">
        <v>45296</v>
      </c>
      <c r="U901" s="23">
        <v>45318</v>
      </c>
      <c r="V901" s="24">
        <v>1430516.93</v>
      </c>
      <c r="W901" s="24">
        <v>1430516.93</v>
      </c>
      <c r="X901" s="24">
        <v>1430516.93</v>
      </c>
      <c r="Y901" s="24">
        <v>1430516.93</v>
      </c>
      <c r="Z901" s="24">
        <v>1430516.93</v>
      </c>
      <c r="AA901" s="24">
        <v>1430516.93</v>
      </c>
      <c r="AB901" s="21" t="s">
        <v>83</v>
      </c>
    </row>
    <row r="902" spans="1:28" ht="78.75" x14ac:dyDescent="0.25">
      <c r="A902" s="21">
        <v>2023</v>
      </c>
      <c r="B902" s="22">
        <v>5</v>
      </c>
      <c r="C902" s="21" t="s">
        <v>3840</v>
      </c>
      <c r="D902" s="21">
        <v>33</v>
      </c>
      <c r="E902" s="21" t="s">
        <v>972</v>
      </c>
      <c r="F902" s="21" t="s">
        <v>3841</v>
      </c>
      <c r="G902" s="21" t="s">
        <v>28</v>
      </c>
      <c r="H902" s="21">
        <v>151</v>
      </c>
      <c r="I902" s="21" t="s">
        <v>961</v>
      </c>
      <c r="J902" s="21" t="s">
        <v>961</v>
      </c>
      <c r="K902" s="21" t="s">
        <v>30</v>
      </c>
      <c r="L902" s="21" t="s">
        <v>39</v>
      </c>
      <c r="M902" s="21" t="s">
        <v>962</v>
      </c>
      <c r="N902" s="21" t="s">
        <v>2976</v>
      </c>
      <c r="O902" s="21">
        <v>0</v>
      </c>
      <c r="P902" s="21">
        <v>0</v>
      </c>
      <c r="Q902" s="21">
        <v>2792</v>
      </c>
      <c r="R902" s="21" t="s">
        <v>511</v>
      </c>
      <c r="S902" s="21">
        <v>200</v>
      </c>
      <c r="T902" s="23">
        <v>45019</v>
      </c>
      <c r="U902" s="23">
        <v>45110</v>
      </c>
      <c r="V902" s="24">
        <v>533611.96</v>
      </c>
      <c r="W902" s="24">
        <v>533611.96</v>
      </c>
      <c r="X902" s="24">
        <v>533611.96</v>
      </c>
      <c r="Y902" s="24">
        <v>533611.96</v>
      </c>
      <c r="Z902" s="24">
        <v>533611.96</v>
      </c>
      <c r="AA902" s="24">
        <v>533611.96</v>
      </c>
      <c r="AB902" s="21" t="s">
        <v>83</v>
      </c>
    </row>
    <row r="903" spans="1:28" ht="56.25" x14ac:dyDescent="0.25">
      <c r="A903" s="21">
        <v>2023</v>
      </c>
      <c r="B903" s="22">
        <v>5</v>
      </c>
      <c r="C903" s="21" t="s">
        <v>2352</v>
      </c>
      <c r="D903" s="21">
        <v>33</v>
      </c>
      <c r="E903" s="21" t="s">
        <v>972</v>
      </c>
      <c r="F903" s="21" t="s">
        <v>2353</v>
      </c>
      <c r="G903" s="21" t="s">
        <v>28</v>
      </c>
      <c r="H903" s="21">
        <v>151</v>
      </c>
      <c r="I903" s="21" t="s">
        <v>961</v>
      </c>
      <c r="J903" s="21" t="s">
        <v>961</v>
      </c>
      <c r="K903" s="21" t="s">
        <v>1057</v>
      </c>
      <c r="L903" s="21" t="s">
        <v>1067</v>
      </c>
      <c r="M903" s="21" t="s">
        <v>962</v>
      </c>
      <c r="N903" s="21" t="s">
        <v>1153</v>
      </c>
      <c r="O903" s="21">
        <v>0</v>
      </c>
      <c r="P903" s="21">
        <v>0</v>
      </c>
      <c r="Q903" s="21">
        <v>9315</v>
      </c>
      <c r="R903" s="21" t="s">
        <v>52</v>
      </c>
      <c r="S903" s="21">
        <v>3</v>
      </c>
      <c r="T903" s="23">
        <v>45288</v>
      </c>
      <c r="U903" s="23">
        <v>45322</v>
      </c>
      <c r="V903" s="24">
        <v>331289.42</v>
      </c>
      <c r="W903" s="24">
        <v>331289.42</v>
      </c>
      <c r="X903" s="24">
        <v>331289.42</v>
      </c>
      <c r="Y903" s="24">
        <v>331289.42</v>
      </c>
      <c r="Z903" s="24">
        <v>331289.42</v>
      </c>
      <c r="AA903" s="24">
        <v>331289.42</v>
      </c>
      <c r="AB903" s="21" t="s">
        <v>83</v>
      </c>
    </row>
    <row r="904" spans="1:28" ht="56.25" x14ac:dyDescent="0.25">
      <c r="A904" s="21">
        <v>2023</v>
      </c>
      <c r="B904" s="22">
        <v>5</v>
      </c>
      <c r="C904" s="21" t="s">
        <v>2808</v>
      </c>
      <c r="D904" s="21">
        <v>33</v>
      </c>
      <c r="E904" s="21" t="s">
        <v>972</v>
      </c>
      <c r="F904" s="21" t="s">
        <v>2809</v>
      </c>
      <c r="G904" s="21" t="s">
        <v>28</v>
      </c>
      <c r="H904" s="21">
        <v>151</v>
      </c>
      <c r="I904" s="21" t="s">
        <v>961</v>
      </c>
      <c r="J904" s="21" t="s">
        <v>961</v>
      </c>
      <c r="K904" s="21" t="s">
        <v>1057</v>
      </c>
      <c r="L904" s="21" t="s">
        <v>1067</v>
      </c>
      <c r="M904" s="21" t="s">
        <v>962</v>
      </c>
      <c r="N904" s="21" t="s">
        <v>2236</v>
      </c>
      <c r="O904" s="21">
        <v>0</v>
      </c>
      <c r="P904" s="21">
        <v>0</v>
      </c>
      <c r="Q904" s="21">
        <v>9315</v>
      </c>
      <c r="R904" s="21" t="s">
        <v>52</v>
      </c>
      <c r="S904" s="21">
        <v>10</v>
      </c>
      <c r="T904" s="23">
        <v>45289</v>
      </c>
      <c r="U904" s="23">
        <v>45306</v>
      </c>
      <c r="V904" s="24">
        <v>97687.5</v>
      </c>
      <c r="W904" s="24">
        <v>97687.5</v>
      </c>
      <c r="X904" s="24">
        <v>97687.5</v>
      </c>
      <c r="Y904" s="24">
        <v>97687.5</v>
      </c>
      <c r="Z904" s="24">
        <v>97687.5</v>
      </c>
      <c r="AA904" s="24">
        <v>97687.5</v>
      </c>
      <c r="AB904" s="21" t="s">
        <v>83</v>
      </c>
    </row>
    <row r="905" spans="1:28" ht="56.25" x14ac:dyDescent="0.25">
      <c r="A905" s="21">
        <v>2023</v>
      </c>
      <c r="B905" s="22">
        <v>5</v>
      </c>
      <c r="C905" s="21" t="s">
        <v>3214</v>
      </c>
      <c r="D905" s="21">
        <v>33</v>
      </c>
      <c r="E905" s="21" t="s">
        <v>972</v>
      </c>
      <c r="F905" s="21" t="s">
        <v>3215</v>
      </c>
      <c r="G905" s="21" t="s">
        <v>28</v>
      </c>
      <c r="H905" s="21">
        <v>151</v>
      </c>
      <c r="I905" s="21" t="s">
        <v>961</v>
      </c>
      <c r="J905" s="21" t="s">
        <v>961</v>
      </c>
      <c r="K905" s="21" t="s">
        <v>1057</v>
      </c>
      <c r="L905" s="21" t="s">
        <v>1067</v>
      </c>
      <c r="M905" s="21" t="s">
        <v>962</v>
      </c>
      <c r="N905" s="21" t="s">
        <v>1436</v>
      </c>
      <c r="O905" s="21">
        <v>0</v>
      </c>
      <c r="P905" s="21">
        <v>0</v>
      </c>
      <c r="Q905" s="21">
        <v>9315</v>
      </c>
      <c r="R905" s="21" t="s">
        <v>1102</v>
      </c>
      <c r="S905" s="21">
        <v>1</v>
      </c>
      <c r="T905" s="23">
        <v>45287</v>
      </c>
      <c r="U905" s="23">
        <v>45321</v>
      </c>
      <c r="V905" s="24">
        <v>99800.5</v>
      </c>
      <c r="W905" s="24">
        <v>99800.5</v>
      </c>
      <c r="X905" s="24">
        <v>99800.5</v>
      </c>
      <c r="Y905" s="24">
        <v>99800.5</v>
      </c>
      <c r="Z905" s="24">
        <v>99800.5</v>
      </c>
      <c r="AA905" s="24">
        <v>99800.5</v>
      </c>
      <c r="AB905" s="21" t="s">
        <v>83</v>
      </c>
    </row>
    <row r="906" spans="1:28" ht="56.25" x14ac:dyDescent="0.25">
      <c r="A906" s="21">
        <v>2023</v>
      </c>
      <c r="B906" s="22">
        <v>5</v>
      </c>
      <c r="C906" s="21" t="s">
        <v>3726</v>
      </c>
      <c r="D906" s="21">
        <v>33</v>
      </c>
      <c r="E906" s="21" t="s">
        <v>972</v>
      </c>
      <c r="F906" s="21" t="s">
        <v>3727</v>
      </c>
      <c r="G906" s="21" t="s">
        <v>28</v>
      </c>
      <c r="H906" s="21">
        <v>151</v>
      </c>
      <c r="I906" s="21" t="s">
        <v>961</v>
      </c>
      <c r="J906" s="21" t="s">
        <v>961</v>
      </c>
      <c r="K906" s="21" t="s">
        <v>1057</v>
      </c>
      <c r="L906" s="21" t="s">
        <v>1067</v>
      </c>
      <c r="M906" s="21" t="s">
        <v>962</v>
      </c>
      <c r="N906" s="21" t="s">
        <v>1017</v>
      </c>
      <c r="O906" s="21">
        <v>0</v>
      </c>
      <c r="P906" s="21">
        <v>0</v>
      </c>
      <c r="Q906" s="21">
        <v>9315</v>
      </c>
      <c r="R906" s="21" t="s">
        <v>656</v>
      </c>
      <c r="S906" s="21">
        <v>1</v>
      </c>
      <c r="T906" s="23">
        <v>45285</v>
      </c>
      <c r="U906" s="23">
        <v>45290</v>
      </c>
      <c r="V906" s="24">
        <v>461700</v>
      </c>
      <c r="W906" s="24">
        <v>461700</v>
      </c>
      <c r="X906" s="24">
        <v>461700</v>
      </c>
      <c r="Y906" s="24">
        <v>461700</v>
      </c>
      <c r="Z906" s="24">
        <v>461700</v>
      </c>
      <c r="AA906" s="24">
        <v>461700</v>
      </c>
      <c r="AB906" s="21" t="s">
        <v>83</v>
      </c>
    </row>
    <row r="907" spans="1:28" ht="67.5" x14ac:dyDescent="0.25">
      <c r="A907" s="21">
        <v>2023</v>
      </c>
      <c r="B907" s="22">
        <v>5</v>
      </c>
      <c r="C907" s="21" t="s">
        <v>4586</v>
      </c>
      <c r="D907" s="21">
        <v>33</v>
      </c>
      <c r="E907" s="21" t="s">
        <v>972</v>
      </c>
      <c r="F907" s="21" t="s">
        <v>4587</v>
      </c>
      <c r="G907" s="21" t="s">
        <v>28</v>
      </c>
      <c r="H907" s="21">
        <v>151</v>
      </c>
      <c r="I907" s="21" t="s">
        <v>961</v>
      </c>
      <c r="J907" s="21" t="s">
        <v>961</v>
      </c>
      <c r="K907" s="21" t="s">
        <v>1057</v>
      </c>
      <c r="L907" s="21" t="s">
        <v>1067</v>
      </c>
      <c r="M907" s="21" t="s">
        <v>962</v>
      </c>
      <c r="N907" s="21" t="s">
        <v>2153</v>
      </c>
      <c r="O907" s="21">
        <v>0</v>
      </c>
      <c r="P907" s="21">
        <v>0</v>
      </c>
      <c r="Q907" s="21">
        <v>9315</v>
      </c>
      <c r="R907" s="21" t="s">
        <v>52</v>
      </c>
      <c r="S907" s="21">
        <v>5</v>
      </c>
      <c r="T907" s="23">
        <v>45289</v>
      </c>
      <c r="U907" s="23">
        <v>45322</v>
      </c>
      <c r="V907" s="24">
        <v>103978.58</v>
      </c>
      <c r="W907" s="24">
        <v>103978.58</v>
      </c>
      <c r="X907" s="24">
        <v>103978.58</v>
      </c>
      <c r="Y907" s="24">
        <v>103978.58</v>
      </c>
      <c r="Z907" s="24">
        <v>103978.58</v>
      </c>
      <c r="AA907" s="24">
        <v>103978.58</v>
      </c>
      <c r="AB907" s="21" t="s">
        <v>83</v>
      </c>
    </row>
    <row r="908" spans="1:28" ht="67.5" x14ac:dyDescent="0.25">
      <c r="A908" s="21">
        <v>2023</v>
      </c>
      <c r="B908" s="22">
        <v>5</v>
      </c>
      <c r="C908" s="21" t="s">
        <v>4588</v>
      </c>
      <c r="D908" s="21">
        <v>33</v>
      </c>
      <c r="E908" s="21" t="s">
        <v>972</v>
      </c>
      <c r="F908" s="21" t="s">
        <v>4589</v>
      </c>
      <c r="G908" s="21" t="s">
        <v>28</v>
      </c>
      <c r="H908" s="21">
        <v>151</v>
      </c>
      <c r="I908" s="21" t="s">
        <v>961</v>
      </c>
      <c r="J908" s="21" t="s">
        <v>961</v>
      </c>
      <c r="K908" s="21" t="s">
        <v>1057</v>
      </c>
      <c r="L908" s="21" t="s">
        <v>1067</v>
      </c>
      <c r="M908" s="21" t="s">
        <v>962</v>
      </c>
      <c r="N908" s="21" t="s">
        <v>1940</v>
      </c>
      <c r="O908" s="21">
        <v>0</v>
      </c>
      <c r="P908" s="21">
        <v>0</v>
      </c>
      <c r="Q908" s="21">
        <v>9316</v>
      </c>
      <c r="R908" s="21" t="s">
        <v>650</v>
      </c>
      <c r="S908" s="21">
        <v>1</v>
      </c>
      <c r="T908" s="23">
        <v>45289</v>
      </c>
      <c r="U908" s="23">
        <v>45322</v>
      </c>
      <c r="V908" s="24">
        <v>37398.9</v>
      </c>
      <c r="W908" s="24">
        <v>37398.9</v>
      </c>
      <c r="X908" s="24">
        <v>37398.9</v>
      </c>
      <c r="Y908" s="24">
        <v>37398.9</v>
      </c>
      <c r="Z908" s="24">
        <v>37398.9</v>
      </c>
      <c r="AA908" s="24">
        <v>37398.9</v>
      </c>
      <c r="AB908" s="21" t="s">
        <v>83</v>
      </c>
    </row>
    <row r="909" spans="1:28" ht="56.25" x14ac:dyDescent="0.25">
      <c r="A909" s="21">
        <v>2023</v>
      </c>
      <c r="B909" s="22">
        <v>5</v>
      </c>
      <c r="C909" s="21" t="s">
        <v>3569</v>
      </c>
      <c r="D909" s="21">
        <v>33</v>
      </c>
      <c r="E909" s="21" t="s">
        <v>972</v>
      </c>
      <c r="F909" s="21" t="s">
        <v>3570</v>
      </c>
      <c r="G909" s="21" t="s">
        <v>28</v>
      </c>
      <c r="H909" s="21">
        <v>152</v>
      </c>
      <c r="I909" s="21" t="s">
        <v>167</v>
      </c>
      <c r="J909" s="21" t="s">
        <v>263</v>
      </c>
      <c r="K909" s="21" t="s">
        <v>1078</v>
      </c>
      <c r="L909" s="21" t="s">
        <v>39</v>
      </c>
      <c r="M909" s="21" t="s">
        <v>168</v>
      </c>
      <c r="N909" s="21" t="s">
        <v>3571</v>
      </c>
      <c r="O909" s="21">
        <v>0</v>
      </c>
      <c r="P909" s="21">
        <v>0</v>
      </c>
      <c r="Q909" s="21">
        <v>100</v>
      </c>
      <c r="R909" s="21" t="s">
        <v>34</v>
      </c>
      <c r="S909" s="21">
        <v>1155.55</v>
      </c>
      <c r="T909" s="23">
        <v>45048</v>
      </c>
      <c r="U909" s="23">
        <v>45172</v>
      </c>
      <c r="V909" s="24">
        <v>1254320.49</v>
      </c>
      <c r="W909" s="24">
        <v>1254320.49</v>
      </c>
      <c r="X909" s="24">
        <v>1254320.49</v>
      </c>
      <c r="Y909" s="24">
        <v>1254320.49</v>
      </c>
      <c r="Z909" s="24">
        <v>1254320.49</v>
      </c>
      <c r="AA909" s="24">
        <v>1254320.49</v>
      </c>
      <c r="AB909" s="21" t="s">
        <v>83</v>
      </c>
    </row>
    <row r="910" spans="1:28" ht="67.5" x14ac:dyDescent="0.25">
      <c r="A910" s="21">
        <v>2023</v>
      </c>
      <c r="B910" s="22">
        <v>5</v>
      </c>
      <c r="C910" s="21" t="s">
        <v>3572</v>
      </c>
      <c r="D910" s="21">
        <v>33</v>
      </c>
      <c r="E910" s="21" t="s">
        <v>972</v>
      </c>
      <c r="F910" s="21" t="s">
        <v>3573</v>
      </c>
      <c r="G910" s="21" t="s">
        <v>28</v>
      </c>
      <c r="H910" s="21">
        <v>152</v>
      </c>
      <c r="I910" s="21" t="s">
        <v>167</v>
      </c>
      <c r="J910" s="21" t="s">
        <v>3574</v>
      </c>
      <c r="K910" s="21" t="s">
        <v>1078</v>
      </c>
      <c r="L910" s="21" t="s">
        <v>39</v>
      </c>
      <c r="M910" s="21" t="s">
        <v>168</v>
      </c>
      <c r="N910" s="21" t="s">
        <v>3575</v>
      </c>
      <c r="O910" s="21">
        <v>0</v>
      </c>
      <c r="P910" s="21">
        <v>0</v>
      </c>
      <c r="Q910" s="21">
        <v>100</v>
      </c>
      <c r="R910" s="21" t="s">
        <v>34</v>
      </c>
      <c r="S910" s="21">
        <v>590.16</v>
      </c>
      <c r="T910" s="23">
        <v>45254</v>
      </c>
      <c r="U910" s="23">
        <v>45283</v>
      </c>
      <c r="V910" s="24">
        <v>741292.22</v>
      </c>
      <c r="W910" s="24">
        <v>741292.22</v>
      </c>
      <c r="X910" s="24">
        <v>741292.22</v>
      </c>
      <c r="Y910" s="24">
        <v>741292.22</v>
      </c>
      <c r="Z910" s="24">
        <v>741292.22</v>
      </c>
      <c r="AA910" s="24">
        <v>741292.22</v>
      </c>
      <c r="AB910" s="21" t="s">
        <v>83</v>
      </c>
    </row>
    <row r="911" spans="1:28" ht="78.75" x14ac:dyDescent="0.25">
      <c r="A911" s="21">
        <v>2023</v>
      </c>
      <c r="B911" s="22">
        <v>5</v>
      </c>
      <c r="C911" s="21" t="s">
        <v>3576</v>
      </c>
      <c r="D911" s="21">
        <v>33</v>
      </c>
      <c r="E911" s="21" t="s">
        <v>972</v>
      </c>
      <c r="F911" s="21" t="s">
        <v>3577</v>
      </c>
      <c r="G911" s="21" t="s">
        <v>28</v>
      </c>
      <c r="H911" s="21">
        <v>152</v>
      </c>
      <c r="I911" s="21" t="s">
        <v>167</v>
      </c>
      <c r="J911" s="21" t="s">
        <v>546</v>
      </c>
      <c r="K911" s="21" t="s">
        <v>1057</v>
      </c>
      <c r="L911" s="21" t="s">
        <v>48</v>
      </c>
      <c r="M911" s="21" t="s">
        <v>168</v>
      </c>
      <c r="N911" s="21" t="s">
        <v>3578</v>
      </c>
      <c r="O911" s="21">
        <v>0</v>
      </c>
      <c r="P911" s="21">
        <v>0</v>
      </c>
      <c r="Q911" s="21">
        <v>104</v>
      </c>
      <c r="R911" s="21" t="s">
        <v>34</v>
      </c>
      <c r="S911" s="21">
        <v>558.70000000000005</v>
      </c>
      <c r="T911" s="23">
        <v>45220</v>
      </c>
      <c r="U911" s="23">
        <v>45239</v>
      </c>
      <c r="V911" s="24">
        <v>135000</v>
      </c>
      <c r="W911" s="24">
        <v>135000</v>
      </c>
      <c r="X911" s="24">
        <v>135000</v>
      </c>
      <c r="Y911" s="24">
        <v>135000</v>
      </c>
      <c r="Z911" s="24">
        <v>135000</v>
      </c>
      <c r="AA911" s="24">
        <v>135000</v>
      </c>
      <c r="AB911" s="21" t="s">
        <v>83</v>
      </c>
    </row>
    <row r="912" spans="1:28" ht="45" x14ac:dyDescent="0.25">
      <c r="A912" s="21">
        <v>2023</v>
      </c>
      <c r="B912" s="22">
        <v>5</v>
      </c>
      <c r="C912" s="21" t="s">
        <v>2696</v>
      </c>
      <c r="D912" s="21">
        <v>33</v>
      </c>
      <c r="E912" s="21" t="s">
        <v>972</v>
      </c>
      <c r="F912" s="21" t="s">
        <v>2697</v>
      </c>
      <c r="G912" s="21" t="s">
        <v>28</v>
      </c>
      <c r="H912" s="21">
        <v>152</v>
      </c>
      <c r="I912" s="21" t="s">
        <v>167</v>
      </c>
      <c r="J912" s="21" t="s">
        <v>263</v>
      </c>
      <c r="K912" s="21" t="s">
        <v>1078</v>
      </c>
      <c r="L912" s="21" t="s">
        <v>39</v>
      </c>
      <c r="M912" s="21" t="s">
        <v>168</v>
      </c>
      <c r="N912" s="21" t="s">
        <v>2698</v>
      </c>
      <c r="O912" s="21">
        <v>0</v>
      </c>
      <c r="P912" s="21">
        <v>0</v>
      </c>
      <c r="Q912" s="21">
        <v>999</v>
      </c>
      <c r="R912" s="21" t="s">
        <v>34</v>
      </c>
      <c r="S912" s="21">
        <v>3954.25</v>
      </c>
      <c r="T912" s="23">
        <v>45247</v>
      </c>
      <c r="U912" s="23">
        <v>45286</v>
      </c>
      <c r="V912" s="24">
        <v>3593015.92</v>
      </c>
      <c r="W912" s="24">
        <v>3593015.92</v>
      </c>
      <c r="X912" s="24">
        <v>3593015.92</v>
      </c>
      <c r="Y912" s="24">
        <v>3593015.92</v>
      </c>
      <c r="Z912" s="24">
        <v>3593015.92</v>
      </c>
      <c r="AA912" s="24">
        <v>3593015.92</v>
      </c>
      <c r="AB912" s="21" t="s">
        <v>83</v>
      </c>
    </row>
    <row r="913" spans="1:28" ht="45" x14ac:dyDescent="0.25">
      <c r="A913" s="21">
        <v>2023</v>
      </c>
      <c r="B913" s="22">
        <v>5</v>
      </c>
      <c r="C913" s="21" t="s">
        <v>2096</v>
      </c>
      <c r="D913" s="21">
        <v>33</v>
      </c>
      <c r="E913" s="21" t="s">
        <v>972</v>
      </c>
      <c r="F913" s="21" t="s">
        <v>2097</v>
      </c>
      <c r="G913" s="21" t="s">
        <v>28</v>
      </c>
      <c r="H913" s="21">
        <v>152</v>
      </c>
      <c r="I913" s="21" t="s">
        <v>167</v>
      </c>
      <c r="J913" s="21" t="s">
        <v>167</v>
      </c>
      <c r="K913" s="21" t="s">
        <v>1078</v>
      </c>
      <c r="L913" s="21" t="s">
        <v>35</v>
      </c>
      <c r="M913" s="21" t="s">
        <v>168</v>
      </c>
      <c r="N913" s="21" t="s">
        <v>2098</v>
      </c>
      <c r="O913" s="21">
        <v>0</v>
      </c>
      <c r="P913" s="21">
        <v>0</v>
      </c>
      <c r="Q913" s="21">
        <v>5000</v>
      </c>
      <c r="R913" s="21" t="s">
        <v>510</v>
      </c>
      <c r="S913" s="21">
        <v>1</v>
      </c>
      <c r="T913" s="23">
        <v>45022</v>
      </c>
      <c r="U913" s="23">
        <v>45041</v>
      </c>
      <c r="V913" s="24">
        <v>99823.8</v>
      </c>
      <c r="W913" s="24">
        <v>99823.8</v>
      </c>
      <c r="X913" s="24">
        <v>99823.8</v>
      </c>
      <c r="Y913" s="24">
        <v>99823.8</v>
      </c>
      <c r="Z913" s="24">
        <v>99823.8</v>
      </c>
      <c r="AA913" s="24">
        <v>99823.8</v>
      </c>
      <c r="AB913" s="21" t="s">
        <v>83</v>
      </c>
    </row>
    <row r="914" spans="1:28" ht="56.25" x14ac:dyDescent="0.25">
      <c r="A914" s="21">
        <v>2023</v>
      </c>
      <c r="B914" s="22">
        <v>5</v>
      </c>
      <c r="C914" s="21" t="s">
        <v>3089</v>
      </c>
      <c r="D914" s="21">
        <v>33</v>
      </c>
      <c r="E914" s="21" t="s">
        <v>972</v>
      </c>
      <c r="F914" s="21" t="s">
        <v>3090</v>
      </c>
      <c r="G914" s="21" t="s">
        <v>28</v>
      </c>
      <c r="H914" s="21">
        <v>153</v>
      </c>
      <c r="I914" s="21" t="s">
        <v>78</v>
      </c>
      <c r="J914" s="21" t="s">
        <v>78</v>
      </c>
      <c r="K914" s="21" t="s">
        <v>30</v>
      </c>
      <c r="L914" s="21" t="s">
        <v>39</v>
      </c>
      <c r="M914" s="21" t="s">
        <v>79</v>
      </c>
      <c r="N914" s="21" t="s">
        <v>1220</v>
      </c>
      <c r="O914" s="21">
        <v>0</v>
      </c>
      <c r="P914" s="21">
        <v>0</v>
      </c>
      <c r="Q914" s="21">
        <v>75</v>
      </c>
      <c r="R914" s="21" t="s">
        <v>34</v>
      </c>
      <c r="S914" s="21">
        <v>560</v>
      </c>
      <c r="T914" s="23">
        <v>45238</v>
      </c>
      <c r="U914" s="23">
        <v>45273</v>
      </c>
      <c r="V914" s="24">
        <v>730150.32</v>
      </c>
      <c r="W914" s="24">
        <v>730150.32</v>
      </c>
      <c r="X914" s="24">
        <v>730150.32</v>
      </c>
      <c r="Y914" s="24">
        <v>730150.32</v>
      </c>
      <c r="Z914" s="24">
        <v>730150.32</v>
      </c>
      <c r="AA914" s="24">
        <v>730150.32</v>
      </c>
      <c r="AB914" s="21" t="s">
        <v>83</v>
      </c>
    </row>
    <row r="915" spans="1:28" ht="45" x14ac:dyDescent="0.25">
      <c r="A915" s="21">
        <v>2023</v>
      </c>
      <c r="B915" s="22">
        <v>5</v>
      </c>
      <c r="C915" s="21" t="s">
        <v>4443</v>
      </c>
      <c r="D915" s="21">
        <v>33</v>
      </c>
      <c r="E915" s="21" t="s">
        <v>972</v>
      </c>
      <c r="F915" s="21" t="s">
        <v>4444</v>
      </c>
      <c r="G915" s="21" t="s">
        <v>28</v>
      </c>
      <c r="H915" s="21">
        <v>153</v>
      </c>
      <c r="I915" s="21" t="s">
        <v>78</v>
      </c>
      <c r="J915" s="21" t="s">
        <v>395</v>
      </c>
      <c r="K915" s="21" t="s">
        <v>30</v>
      </c>
      <c r="L915" s="21" t="s">
        <v>39</v>
      </c>
      <c r="M915" s="21" t="s">
        <v>79</v>
      </c>
      <c r="N915" s="21" t="s">
        <v>1825</v>
      </c>
      <c r="O915" s="21">
        <v>0</v>
      </c>
      <c r="P915" s="21">
        <v>0</v>
      </c>
      <c r="Q915" s="21">
        <v>80</v>
      </c>
      <c r="R915" s="21" t="s">
        <v>34</v>
      </c>
      <c r="S915" s="21">
        <v>1050</v>
      </c>
      <c r="T915" s="23">
        <v>45274</v>
      </c>
      <c r="U915" s="23">
        <v>45322</v>
      </c>
      <c r="V915" s="24">
        <v>957827.36</v>
      </c>
      <c r="W915" s="24">
        <v>957827.36</v>
      </c>
      <c r="X915" s="24">
        <v>957827.36</v>
      </c>
      <c r="Y915" s="24">
        <v>957827.36</v>
      </c>
      <c r="Z915" s="24">
        <v>957827.36</v>
      </c>
      <c r="AA915" s="24">
        <v>957827.36</v>
      </c>
      <c r="AB915" s="21" t="s">
        <v>83</v>
      </c>
    </row>
    <row r="916" spans="1:28" ht="67.5" x14ac:dyDescent="0.25">
      <c r="A916" s="21">
        <v>2023</v>
      </c>
      <c r="B916" s="22">
        <v>5</v>
      </c>
      <c r="C916" s="21" t="s">
        <v>1750</v>
      </c>
      <c r="D916" s="21">
        <v>33</v>
      </c>
      <c r="E916" s="21" t="s">
        <v>972</v>
      </c>
      <c r="F916" s="21" t="s">
        <v>1751</v>
      </c>
      <c r="G916" s="21" t="s">
        <v>28</v>
      </c>
      <c r="H916" s="21">
        <v>153</v>
      </c>
      <c r="I916" s="21" t="s">
        <v>78</v>
      </c>
      <c r="J916" s="21" t="s">
        <v>78</v>
      </c>
      <c r="K916" s="21" t="s">
        <v>30</v>
      </c>
      <c r="L916" s="21" t="s">
        <v>39</v>
      </c>
      <c r="M916" s="21" t="s">
        <v>79</v>
      </c>
      <c r="N916" s="21" t="s">
        <v>1690</v>
      </c>
      <c r="O916" s="21">
        <v>0</v>
      </c>
      <c r="P916" s="21">
        <v>0</v>
      </c>
      <c r="Q916" s="21">
        <v>126</v>
      </c>
      <c r="R916" s="21" t="s">
        <v>34</v>
      </c>
      <c r="S916" s="21">
        <v>2177</v>
      </c>
      <c r="T916" s="23">
        <v>45259</v>
      </c>
      <c r="U916" s="23">
        <v>45306</v>
      </c>
      <c r="V916" s="24">
        <v>1836783.05</v>
      </c>
      <c r="W916" s="24">
        <v>1836783.05</v>
      </c>
      <c r="X916" s="24">
        <v>1836783.05</v>
      </c>
      <c r="Y916" s="24">
        <v>1836783.05</v>
      </c>
      <c r="Z916" s="24">
        <v>1836783.05</v>
      </c>
      <c r="AA916" s="24">
        <v>1836783.05</v>
      </c>
      <c r="AB916" s="21" t="s">
        <v>83</v>
      </c>
    </row>
    <row r="917" spans="1:28" ht="112.5" x14ac:dyDescent="0.25">
      <c r="A917" s="21">
        <v>2023</v>
      </c>
      <c r="B917" s="22">
        <v>5</v>
      </c>
      <c r="C917" s="21" t="s">
        <v>3087</v>
      </c>
      <c r="D917" s="21">
        <v>33</v>
      </c>
      <c r="E917" s="21" t="s">
        <v>972</v>
      </c>
      <c r="F917" s="21" t="s">
        <v>3088</v>
      </c>
      <c r="G917" s="21" t="s">
        <v>28</v>
      </c>
      <c r="H917" s="21">
        <v>153</v>
      </c>
      <c r="I917" s="21" t="s">
        <v>78</v>
      </c>
      <c r="J917" s="21" t="s">
        <v>772</v>
      </c>
      <c r="K917" s="21" t="s">
        <v>30</v>
      </c>
      <c r="L917" s="21" t="s">
        <v>50</v>
      </c>
      <c r="M917" s="21" t="s">
        <v>79</v>
      </c>
      <c r="N917" s="21" t="s">
        <v>1273</v>
      </c>
      <c r="O917" s="21">
        <v>0</v>
      </c>
      <c r="P917" s="21">
        <v>0</v>
      </c>
      <c r="Q917" s="21">
        <v>1912</v>
      </c>
      <c r="R917" s="21" t="s">
        <v>522</v>
      </c>
      <c r="S917" s="21">
        <v>1</v>
      </c>
      <c r="T917" s="23">
        <v>45202</v>
      </c>
      <c r="U917" s="23">
        <v>45261</v>
      </c>
      <c r="V917" s="24">
        <v>2491592.88</v>
      </c>
      <c r="W917" s="24">
        <v>2491592.88</v>
      </c>
      <c r="X917" s="24">
        <v>2491592.88</v>
      </c>
      <c r="Y917" s="24">
        <v>2491592.88</v>
      </c>
      <c r="Z917" s="24">
        <v>2491592.88</v>
      </c>
      <c r="AA917" s="24">
        <v>2491592.88</v>
      </c>
      <c r="AB917" s="21" t="s">
        <v>83</v>
      </c>
    </row>
    <row r="918" spans="1:28" ht="67.5" x14ac:dyDescent="0.25">
      <c r="A918" s="21">
        <v>2023</v>
      </c>
      <c r="B918" s="22">
        <v>5</v>
      </c>
      <c r="C918" s="21" t="s">
        <v>1598</v>
      </c>
      <c r="D918" s="21">
        <v>33</v>
      </c>
      <c r="E918" s="21" t="s">
        <v>972</v>
      </c>
      <c r="F918" s="21" t="s">
        <v>1599</v>
      </c>
      <c r="G918" s="21" t="s">
        <v>28</v>
      </c>
      <c r="H918" s="21">
        <v>153</v>
      </c>
      <c r="I918" s="21" t="s">
        <v>78</v>
      </c>
      <c r="J918" s="21" t="s">
        <v>99</v>
      </c>
      <c r="K918" s="21" t="s">
        <v>30</v>
      </c>
      <c r="L918" s="21" t="s">
        <v>1067</v>
      </c>
      <c r="M918" s="21" t="s">
        <v>79</v>
      </c>
      <c r="N918" s="21" t="s">
        <v>1017</v>
      </c>
      <c r="O918" s="21">
        <v>0</v>
      </c>
      <c r="P918" s="21">
        <v>0</v>
      </c>
      <c r="Q918" s="21">
        <v>3392</v>
      </c>
      <c r="R918" s="21" t="s">
        <v>511</v>
      </c>
      <c r="S918" s="21">
        <v>75</v>
      </c>
      <c r="T918" s="23">
        <v>45086</v>
      </c>
      <c r="U918" s="23">
        <v>45097</v>
      </c>
      <c r="V918" s="24">
        <v>581740.29</v>
      </c>
      <c r="W918" s="24">
        <v>581740.29</v>
      </c>
      <c r="X918" s="24">
        <v>581740.29</v>
      </c>
      <c r="Y918" s="24">
        <v>581740.29</v>
      </c>
      <c r="Z918" s="24">
        <v>581740.29</v>
      </c>
      <c r="AA918" s="24">
        <v>581740.29</v>
      </c>
      <c r="AB918" s="21" t="s">
        <v>83</v>
      </c>
    </row>
    <row r="919" spans="1:28" ht="45" x14ac:dyDescent="0.25">
      <c r="A919" s="21">
        <v>2023</v>
      </c>
      <c r="B919" s="22">
        <v>5</v>
      </c>
      <c r="C919" s="21" t="s">
        <v>1748</v>
      </c>
      <c r="D919" s="21">
        <v>33</v>
      </c>
      <c r="E919" s="21" t="s">
        <v>972</v>
      </c>
      <c r="F919" s="21" t="s">
        <v>1749</v>
      </c>
      <c r="G919" s="21" t="s">
        <v>28</v>
      </c>
      <c r="H919" s="21">
        <v>153</v>
      </c>
      <c r="I919" s="21" t="s">
        <v>78</v>
      </c>
      <c r="J919" s="21" t="s">
        <v>301</v>
      </c>
      <c r="K919" s="21" t="s">
        <v>30</v>
      </c>
      <c r="L919" s="21" t="s">
        <v>39</v>
      </c>
      <c r="M919" s="21" t="s">
        <v>79</v>
      </c>
      <c r="N919" s="21" t="s">
        <v>974</v>
      </c>
      <c r="O919" s="21">
        <v>0</v>
      </c>
      <c r="P919" s="21">
        <v>0</v>
      </c>
      <c r="Q919" s="21">
        <v>5156</v>
      </c>
      <c r="R919" s="21" t="s">
        <v>34</v>
      </c>
      <c r="S919" s="21">
        <v>2170</v>
      </c>
      <c r="T919" s="23">
        <v>45237</v>
      </c>
      <c r="U919" s="23">
        <v>45273</v>
      </c>
      <c r="V919" s="24">
        <v>2017480.86</v>
      </c>
      <c r="W919" s="24">
        <v>2017480.86</v>
      </c>
      <c r="X919" s="24">
        <v>2017480.86</v>
      </c>
      <c r="Y919" s="24">
        <v>2017480.86</v>
      </c>
      <c r="Z919" s="24">
        <v>2017480.86</v>
      </c>
      <c r="AA919" s="24">
        <v>2017480.86</v>
      </c>
      <c r="AB919" s="21" t="s">
        <v>83</v>
      </c>
    </row>
    <row r="920" spans="1:28" ht="56.25" x14ac:dyDescent="0.25">
      <c r="A920" s="21">
        <v>2023</v>
      </c>
      <c r="B920" s="22">
        <v>5</v>
      </c>
      <c r="C920" s="21" t="s">
        <v>1204</v>
      </c>
      <c r="D920" s="21">
        <v>33</v>
      </c>
      <c r="E920" s="21" t="s">
        <v>972</v>
      </c>
      <c r="F920" s="21" t="s">
        <v>1205</v>
      </c>
      <c r="G920" s="21" t="s">
        <v>28</v>
      </c>
      <c r="H920" s="21">
        <v>153</v>
      </c>
      <c r="I920" s="21" t="s">
        <v>78</v>
      </c>
      <c r="J920" s="21" t="s">
        <v>78</v>
      </c>
      <c r="K920" s="21" t="s">
        <v>1045</v>
      </c>
      <c r="L920" s="21" t="s">
        <v>250</v>
      </c>
      <c r="M920" s="21" t="s">
        <v>79</v>
      </c>
      <c r="N920" s="21" t="s">
        <v>1042</v>
      </c>
      <c r="O920" s="21">
        <v>0</v>
      </c>
      <c r="P920" s="21">
        <v>0</v>
      </c>
      <c r="Q920" s="21">
        <v>6104</v>
      </c>
      <c r="R920" s="21" t="s">
        <v>34</v>
      </c>
      <c r="S920" s="21">
        <v>1493.69</v>
      </c>
      <c r="T920" s="23">
        <v>45167</v>
      </c>
      <c r="U920" s="23">
        <v>45176</v>
      </c>
      <c r="V920" s="24">
        <v>471058.39</v>
      </c>
      <c r="W920" s="24">
        <v>471058.39</v>
      </c>
      <c r="X920" s="24">
        <v>471058.39</v>
      </c>
      <c r="Y920" s="24">
        <v>471058.39</v>
      </c>
      <c r="Z920" s="24">
        <v>471058.39</v>
      </c>
      <c r="AA920" s="24">
        <v>471058.39</v>
      </c>
      <c r="AB920" s="21" t="s">
        <v>83</v>
      </c>
    </row>
    <row r="921" spans="1:28" ht="56.25" x14ac:dyDescent="0.25">
      <c r="A921" s="21">
        <v>2023</v>
      </c>
      <c r="B921" s="22">
        <v>5</v>
      </c>
      <c r="C921" s="21" t="s">
        <v>2088</v>
      </c>
      <c r="D921" s="21">
        <v>33</v>
      </c>
      <c r="E921" s="21" t="s">
        <v>972</v>
      </c>
      <c r="F921" s="21" t="s">
        <v>2089</v>
      </c>
      <c r="G921" s="21" t="s">
        <v>28</v>
      </c>
      <c r="H921" s="21">
        <v>153</v>
      </c>
      <c r="I921" s="21" t="s">
        <v>78</v>
      </c>
      <c r="J921" s="21" t="s">
        <v>78</v>
      </c>
      <c r="K921" s="21" t="s">
        <v>1078</v>
      </c>
      <c r="L921" s="21" t="s">
        <v>50</v>
      </c>
      <c r="M921" s="21" t="s">
        <v>79</v>
      </c>
      <c r="N921" s="21" t="s">
        <v>2090</v>
      </c>
      <c r="O921" s="21">
        <v>0</v>
      </c>
      <c r="P921" s="21">
        <v>0</v>
      </c>
      <c r="Q921" s="21">
        <v>6104</v>
      </c>
      <c r="R921" s="21" t="s">
        <v>34</v>
      </c>
      <c r="S921" s="21">
        <v>1136</v>
      </c>
      <c r="T921" s="23">
        <v>45040</v>
      </c>
      <c r="U921" s="23">
        <v>45061</v>
      </c>
      <c r="V921" s="24">
        <v>217543.84</v>
      </c>
      <c r="W921" s="24">
        <v>217543.84</v>
      </c>
      <c r="X921" s="24">
        <v>217543.84</v>
      </c>
      <c r="Y921" s="24">
        <v>217543.84</v>
      </c>
      <c r="Z921" s="24">
        <v>217543.84</v>
      </c>
      <c r="AA921" s="24">
        <v>217543.84</v>
      </c>
      <c r="AB921" s="21" t="s">
        <v>83</v>
      </c>
    </row>
    <row r="922" spans="1:28" ht="33.75" x14ac:dyDescent="0.25">
      <c r="A922" s="21">
        <v>2023</v>
      </c>
      <c r="B922" s="22">
        <v>5</v>
      </c>
      <c r="C922" s="21" t="s">
        <v>2279</v>
      </c>
      <c r="D922" s="21">
        <v>33</v>
      </c>
      <c r="E922" s="21" t="s">
        <v>972</v>
      </c>
      <c r="F922" s="21" t="s">
        <v>2280</v>
      </c>
      <c r="G922" s="21" t="s">
        <v>28</v>
      </c>
      <c r="H922" s="21">
        <v>153</v>
      </c>
      <c r="I922" s="21" t="s">
        <v>78</v>
      </c>
      <c r="J922" s="21" t="s">
        <v>78</v>
      </c>
      <c r="K922" s="21" t="s">
        <v>1057</v>
      </c>
      <c r="L922" s="21" t="s">
        <v>250</v>
      </c>
      <c r="M922" s="21" t="s">
        <v>79</v>
      </c>
      <c r="N922" s="21" t="s">
        <v>2281</v>
      </c>
      <c r="O922" s="21">
        <v>0</v>
      </c>
      <c r="P922" s="21">
        <v>0</v>
      </c>
      <c r="Q922" s="21">
        <v>6104</v>
      </c>
      <c r="R922" s="21" t="s">
        <v>567</v>
      </c>
      <c r="S922" s="21">
        <v>25</v>
      </c>
      <c r="T922" s="23">
        <v>45131</v>
      </c>
      <c r="U922" s="23">
        <v>45131</v>
      </c>
      <c r="V922" s="24">
        <v>200483.26</v>
      </c>
      <c r="W922" s="24">
        <v>200483.26</v>
      </c>
      <c r="X922" s="24">
        <v>200483.26</v>
      </c>
      <c r="Y922" s="24">
        <v>200483.26</v>
      </c>
      <c r="Z922" s="24">
        <v>200483.26</v>
      </c>
      <c r="AA922" s="24">
        <v>200483.26</v>
      </c>
      <c r="AB922" s="21" t="s">
        <v>83</v>
      </c>
    </row>
    <row r="923" spans="1:28" ht="45" x14ac:dyDescent="0.25">
      <c r="A923" s="21">
        <v>2023</v>
      </c>
      <c r="B923" s="22">
        <v>5</v>
      </c>
      <c r="C923" s="21" t="s">
        <v>2081</v>
      </c>
      <c r="D923" s="21">
        <v>33</v>
      </c>
      <c r="E923" s="21" t="s">
        <v>972</v>
      </c>
      <c r="F923" s="21" t="s">
        <v>2082</v>
      </c>
      <c r="G923" s="21" t="s">
        <v>28</v>
      </c>
      <c r="H923" s="21">
        <v>153</v>
      </c>
      <c r="I923" s="21" t="s">
        <v>78</v>
      </c>
      <c r="J923" s="21" t="s">
        <v>78</v>
      </c>
      <c r="K923" s="21" t="s">
        <v>1078</v>
      </c>
      <c r="L923" s="21" t="s">
        <v>31</v>
      </c>
      <c r="M923" s="21" t="s">
        <v>79</v>
      </c>
      <c r="N923" s="21" t="s">
        <v>1139</v>
      </c>
      <c r="O923" s="21">
        <v>0</v>
      </c>
      <c r="P923" s="21">
        <v>0</v>
      </c>
      <c r="Q923" s="21">
        <v>23625</v>
      </c>
      <c r="R923" s="21" t="s">
        <v>34</v>
      </c>
      <c r="S923" s="21">
        <v>220.97</v>
      </c>
      <c r="T923" s="23">
        <v>45040</v>
      </c>
      <c r="U923" s="23">
        <v>45044</v>
      </c>
      <c r="V923" s="24">
        <v>130112.73</v>
      </c>
      <c r="W923" s="24">
        <v>130112.73</v>
      </c>
      <c r="X923" s="24">
        <v>130112.73</v>
      </c>
      <c r="Y923" s="24">
        <v>130112.73</v>
      </c>
      <c r="Z923" s="24">
        <v>130112.73</v>
      </c>
      <c r="AA923" s="24">
        <v>130112.73</v>
      </c>
      <c r="AB923" s="21" t="s">
        <v>83</v>
      </c>
    </row>
    <row r="924" spans="1:28" ht="56.25" x14ac:dyDescent="0.25">
      <c r="A924" s="21">
        <v>2023</v>
      </c>
      <c r="B924" s="22">
        <v>5</v>
      </c>
      <c r="C924" s="21" t="s">
        <v>2297</v>
      </c>
      <c r="D924" s="21">
        <v>33</v>
      </c>
      <c r="E924" s="21" t="s">
        <v>972</v>
      </c>
      <c r="F924" s="21" t="s">
        <v>2298</v>
      </c>
      <c r="G924" s="21" t="s">
        <v>28</v>
      </c>
      <c r="H924" s="21">
        <v>153</v>
      </c>
      <c r="I924" s="21" t="s">
        <v>78</v>
      </c>
      <c r="J924" s="21" t="s">
        <v>78</v>
      </c>
      <c r="K924" s="21" t="s">
        <v>1057</v>
      </c>
      <c r="L924" s="21" t="s">
        <v>1067</v>
      </c>
      <c r="M924" s="21" t="s">
        <v>79</v>
      </c>
      <c r="N924" s="21" t="s">
        <v>2281</v>
      </c>
      <c r="O924" s="21">
        <v>0</v>
      </c>
      <c r="P924" s="21">
        <v>0</v>
      </c>
      <c r="Q924" s="21">
        <v>23625</v>
      </c>
      <c r="R924" s="21" t="s">
        <v>52</v>
      </c>
      <c r="S924" s="21">
        <v>30</v>
      </c>
      <c r="T924" s="23">
        <v>45124</v>
      </c>
      <c r="U924" s="23">
        <v>45124</v>
      </c>
      <c r="V924" s="24">
        <v>422404.84</v>
      </c>
      <c r="W924" s="24">
        <v>422404.84</v>
      </c>
      <c r="X924" s="24">
        <v>422404.84</v>
      </c>
      <c r="Y924" s="24">
        <v>422404.84</v>
      </c>
      <c r="Z924" s="24">
        <v>422404.84</v>
      </c>
      <c r="AA924" s="24">
        <v>422404.84</v>
      </c>
      <c r="AB924" s="21" t="s">
        <v>83</v>
      </c>
    </row>
    <row r="925" spans="1:28" ht="56.25" x14ac:dyDescent="0.25">
      <c r="A925" s="21">
        <v>2023</v>
      </c>
      <c r="B925" s="22">
        <v>5</v>
      </c>
      <c r="C925" s="21" t="s">
        <v>4359</v>
      </c>
      <c r="D925" s="21">
        <v>33</v>
      </c>
      <c r="E925" s="21" t="s">
        <v>972</v>
      </c>
      <c r="F925" s="21" t="s">
        <v>4360</v>
      </c>
      <c r="G925" s="21" t="s">
        <v>28</v>
      </c>
      <c r="H925" s="21">
        <v>153</v>
      </c>
      <c r="I925" s="21" t="s">
        <v>78</v>
      </c>
      <c r="J925" s="21" t="s">
        <v>78</v>
      </c>
      <c r="K925" s="21" t="s">
        <v>1078</v>
      </c>
      <c r="L925" s="21" t="s">
        <v>31</v>
      </c>
      <c r="M925" s="21" t="s">
        <v>79</v>
      </c>
      <c r="N925" s="21" t="s">
        <v>2236</v>
      </c>
      <c r="O925" s="21">
        <v>0</v>
      </c>
      <c r="P925" s="21">
        <v>0</v>
      </c>
      <c r="Q925" s="21">
        <v>23625</v>
      </c>
      <c r="R925" s="21" t="s">
        <v>501</v>
      </c>
      <c r="S925" s="21">
        <v>8686.4</v>
      </c>
      <c r="T925" s="23">
        <v>45152</v>
      </c>
      <c r="U925" s="23">
        <v>45170</v>
      </c>
      <c r="V925" s="24">
        <v>742489.04</v>
      </c>
      <c r="W925" s="24">
        <v>742489.04</v>
      </c>
      <c r="X925" s="24">
        <v>742489.04</v>
      </c>
      <c r="Y925" s="24">
        <v>742489.04</v>
      </c>
      <c r="Z925" s="24">
        <v>742489.04</v>
      </c>
      <c r="AA925" s="24">
        <v>742489.04</v>
      </c>
      <c r="AB925" s="21" t="s">
        <v>83</v>
      </c>
    </row>
    <row r="926" spans="1:28" ht="33.75" x14ac:dyDescent="0.25">
      <c r="A926" s="21">
        <v>2023</v>
      </c>
      <c r="B926" s="22">
        <v>5</v>
      </c>
      <c r="C926" s="21" t="s">
        <v>4534</v>
      </c>
      <c r="D926" s="21">
        <v>33</v>
      </c>
      <c r="E926" s="21" t="s">
        <v>972</v>
      </c>
      <c r="F926" s="21" t="s">
        <v>4535</v>
      </c>
      <c r="G926" s="21" t="s">
        <v>28</v>
      </c>
      <c r="H926" s="21">
        <v>153</v>
      </c>
      <c r="I926" s="21" t="s">
        <v>78</v>
      </c>
      <c r="J926" s="21" t="s">
        <v>78</v>
      </c>
      <c r="K926" s="21" t="s">
        <v>1057</v>
      </c>
      <c r="L926" s="21" t="s">
        <v>90</v>
      </c>
      <c r="M926" s="21" t="s">
        <v>79</v>
      </c>
      <c r="N926" s="21" t="s">
        <v>2281</v>
      </c>
      <c r="O926" s="21">
        <v>0</v>
      </c>
      <c r="P926" s="21">
        <v>0</v>
      </c>
      <c r="Q926" s="21">
        <v>23625</v>
      </c>
      <c r="R926" s="21" t="s">
        <v>1075</v>
      </c>
      <c r="S926" s="21">
        <v>6</v>
      </c>
      <c r="T926" s="23">
        <v>45279</v>
      </c>
      <c r="U926" s="23">
        <v>45279</v>
      </c>
      <c r="V926" s="24">
        <v>85035.93</v>
      </c>
      <c r="W926" s="24">
        <v>85035.93</v>
      </c>
      <c r="X926" s="24">
        <v>85035.93</v>
      </c>
      <c r="Y926" s="24">
        <v>85035.93</v>
      </c>
      <c r="Z926" s="24">
        <v>85035.93</v>
      </c>
      <c r="AA926" s="24">
        <v>85035.93</v>
      </c>
      <c r="AB926" s="21" t="s">
        <v>83</v>
      </c>
    </row>
    <row r="927" spans="1:28" ht="45" x14ac:dyDescent="0.25">
      <c r="A927" s="21">
        <v>2023</v>
      </c>
      <c r="B927" s="22">
        <v>5</v>
      </c>
      <c r="C927" s="21" t="s">
        <v>1121</v>
      </c>
      <c r="D927" s="21">
        <v>33</v>
      </c>
      <c r="E927" s="21" t="s">
        <v>972</v>
      </c>
      <c r="F927" s="21" t="s">
        <v>1122</v>
      </c>
      <c r="G927" s="21" t="s">
        <v>28</v>
      </c>
      <c r="H927" s="21">
        <v>154</v>
      </c>
      <c r="I927" s="21" t="s">
        <v>41</v>
      </c>
      <c r="J927" s="21" t="s">
        <v>41</v>
      </c>
      <c r="K927" s="21" t="s">
        <v>30</v>
      </c>
      <c r="L927" s="21" t="s">
        <v>39</v>
      </c>
      <c r="M927" s="21" t="s">
        <v>42</v>
      </c>
      <c r="N927" s="21" t="s">
        <v>1123</v>
      </c>
      <c r="O927" s="21">
        <v>16320</v>
      </c>
      <c r="P927" s="21">
        <v>14995</v>
      </c>
      <c r="Q927" s="21">
        <f t="shared" ref="Q927:Q939" si="10">+P927+O927</f>
        <v>31315</v>
      </c>
      <c r="R927" s="21" t="s">
        <v>34</v>
      </c>
      <c r="S927" s="21">
        <v>1871.41</v>
      </c>
      <c r="T927" s="23">
        <v>45042</v>
      </c>
      <c r="U927" s="23">
        <v>45101</v>
      </c>
      <c r="V927" s="24">
        <v>845019.47</v>
      </c>
      <c r="W927" s="24">
        <v>845019.47</v>
      </c>
      <c r="X927" s="24">
        <v>845019.47</v>
      </c>
      <c r="Y927" s="24">
        <v>845019.47</v>
      </c>
      <c r="Z927" s="24">
        <v>845019.47</v>
      </c>
      <c r="AA927" s="24">
        <v>845019.47</v>
      </c>
      <c r="AB927" s="21" t="s">
        <v>83</v>
      </c>
    </row>
    <row r="928" spans="1:28" ht="67.5" x14ac:dyDescent="0.25">
      <c r="A928" s="21">
        <v>2023</v>
      </c>
      <c r="B928" s="22">
        <v>5</v>
      </c>
      <c r="C928" s="21" t="s">
        <v>1237</v>
      </c>
      <c r="D928" s="21">
        <v>33</v>
      </c>
      <c r="E928" s="21" t="s">
        <v>972</v>
      </c>
      <c r="F928" s="21" t="s">
        <v>1238</v>
      </c>
      <c r="G928" s="21" t="s">
        <v>28</v>
      </c>
      <c r="H928" s="21">
        <v>154</v>
      </c>
      <c r="I928" s="21" t="s">
        <v>41</v>
      </c>
      <c r="J928" s="21" t="s">
        <v>215</v>
      </c>
      <c r="K928" s="21" t="s">
        <v>982</v>
      </c>
      <c r="L928" s="21" t="s">
        <v>39</v>
      </c>
      <c r="M928" s="21" t="s">
        <v>42</v>
      </c>
      <c r="N928" s="21" t="s">
        <v>1239</v>
      </c>
      <c r="O928" s="21">
        <v>12</v>
      </c>
      <c r="P928" s="21">
        <v>27</v>
      </c>
      <c r="Q928" s="21">
        <f t="shared" si="10"/>
        <v>39</v>
      </c>
      <c r="R928" s="21" t="s">
        <v>34</v>
      </c>
      <c r="S928" s="21">
        <v>1071</v>
      </c>
      <c r="T928" s="23">
        <v>45070</v>
      </c>
      <c r="U928" s="23">
        <v>45129</v>
      </c>
      <c r="V928" s="24">
        <v>1346180.15</v>
      </c>
      <c r="W928" s="24">
        <v>1346180.15</v>
      </c>
      <c r="X928" s="24">
        <v>1346180.15</v>
      </c>
      <c r="Y928" s="24">
        <v>1346180.15</v>
      </c>
      <c r="Z928" s="24">
        <v>1346180.15</v>
      </c>
      <c r="AA928" s="24">
        <v>1346180.15</v>
      </c>
      <c r="AB928" s="21" t="s">
        <v>83</v>
      </c>
    </row>
    <row r="929" spans="1:28" ht="78.75" x14ac:dyDescent="0.25">
      <c r="A929" s="21">
        <v>2023</v>
      </c>
      <c r="B929" s="22">
        <v>5</v>
      </c>
      <c r="C929" s="21" t="s">
        <v>1251</v>
      </c>
      <c r="D929" s="21">
        <v>33</v>
      </c>
      <c r="E929" s="21" t="s">
        <v>972</v>
      </c>
      <c r="F929" s="21" t="s">
        <v>1252</v>
      </c>
      <c r="G929" s="21" t="s">
        <v>28</v>
      </c>
      <c r="H929" s="21">
        <v>154</v>
      </c>
      <c r="I929" s="21" t="s">
        <v>41</v>
      </c>
      <c r="J929" s="21" t="s">
        <v>436</v>
      </c>
      <c r="K929" s="21" t="s">
        <v>982</v>
      </c>
      <c r="L929" s="21" t="s">
        <v>31</v>
      </c>
      <c r="M929" s="21" t="s">
        <v>42</v>
      </c>
      <c r="N929" s="21" t="s">
        <v>1253</v>
      </c>
      <c r="O929" s="21">
        <v>6151</v>
      </c>
      <c r="P929" s="21">
        <v>5673</v>
      </c>
      <c r="Q929" s="21">
        <f t="shared" si="10"/>
        <v>11824</v>
      </c>
      <c r="R929" s="21" t="s">
        <v>34</v>
      </c>
      <c r="S929" s="21">
        <v>4480.13</v>
      </c>
      <c r="T929" s="23">
        <v>45141</v>
      </c>
      <c r="U929" s="23">
        <v>45260</v>
      </c>
      <c r="V929" s="24">
        <v>5823727.8899999997</v>
      </c>
      <c r="W929" s="24">
        <v>5823727.8899999997</v>
      </c>
      <c r="X929" s="24">
        <v>5823727.8899999997</v>
      </c>
      <c r="Y929" s="24">
        <v>5823727.8899999997</v>
      </c>
      <c r="Z929" s="24">
        <v>5823727.8899999997</v>
      </c>
      <c r="AA929" s="24">
        <v>5823727.8899999997</v>
      </c>
      <c r="AB929" s="21" t="s">
        <v>83</v>
      </c>
    </row>
    <row r="930" spans="1:28" ht="101.25" x14ac:dyDescent="0.25">
      <c r="A930" s="21">
        <v>2023</v>
      </c>
      <c r="B930" s="22">
        <v>5</v>
      </c>
      <c r="C930" s="21" t="s">
        <v>1548</v>
      </c>
      <c r="D930" s="21">
        <v>33</v>
      </c>
      <c r="E930" s="21" t="s">
        <v>972</v>
      </c>
      <c r="F930" s="21" t="s">
        <v>1549</v>
      </c>
      <c r="G930" s="21" t="s">
        <v>28</v>
      </c>
      <c r="H930" s="21">
        <v>154</v>
      </c>
      <c r="I930" s="21" t="s">
        <v>41</v>
      </c>
      <c r="J930" s="21" t="s">
        <v>41</v>
      </c>
      <c r="K930" s="21" t="s">
        <v>1078</v>
      </c>
      <c r="L930" s="21" t="s">
        <v>39</v>
      </c>
      <c r="M930" s="21" t="s">
        <v>42</v>
      </c>
      <c r="N930" s="21" t="s">
        <v>1550</v>
      </c>
      <c r="O930" s="21">
        <v>16318</v>
      </c>
      <c r="P930" s="21">
        <v>14995</v>
      </c>
      <c r="Q930" s="21">
        <f t="shared" si="10"/>
        <v>31313</v>
      </c>
      <c r="R930" s="21" t="s">
        <v>52</v>
      </c>
      <c r="S930" s="21">
        <v>85</v>
      </c>
      <c r="T930" s="23">
        <v>44979</v>
      </c>
      <c r="U930" s="23">
        <v>45008</v>
      </c>
      <c r="V930" s="24">
        <v>390000</v>
      </c>
      <c r="W930" s="24">
        <v>390000</v>
      </c>
      <c r="X930" s="24">
        <v>390000</v>
      </c>
      <c r="Y930" s="24">
        <v>390000</v>
      </c>
      <c r="Z930" s="24">
        <v>390000</v>
      </c>
      <c r="AA930" s="24">
        <v>390000</v>
      </c>
      <c r="AB930" s="21" t="s">
        <v>83</v>
      </c>
    </row>
    <row r="931" spans="1:28" ht="45" x14ac:dyDescent="0.25">
      <c r="A931" s="21">
        <v>2023</v>
      </c>
      <c r="B931" s="22">
        <v>5</v>
      </c>
      <c r="C931" s="21" t="s">
        <v>1575</v>
      </c>
      <c r="D931" s="21">
        <v>33</v>
      </c>
      <c r="E931" s="21" t="s">
        <v>972</v>
      </c>
      <c r="F931" s="21" t="s">
        <v>1576</v>
      </c>
      <c r="G931" s="21" t="s">
        <v>28</v>
      </c>
      <c r="H931" s="21">
        <v>154</v>
      </c>
      <c r="I931" s="21" t="s">
        <v>41</v>
      </c>
      <c r="J931" s="21" t="s">
        <v>41</v>
      </c>
      <c r="K931" s="21" t="s">
        <v>1057</v>
      </c>
      <c r="L931" s="21" t="s">
        <v>38</v>
      </c>
      <c r="M931" s="21" t="s">
        <v>42</v>
      </c>
      <c r="N931" s="21" t="s">
        <v>1577</v>
      </c>
      <c r="O931" s="21">
        <v>16320</v>
      </c>
      <c r="P931" s="21">
        <v>14995</v>
      </c>
      <c r="Q931" s="21">
        <f t="shared" si="10"/>
        <v>31315</v>
      </c>
      <c r="R931" s="21" t="s">
        <v>656</v>
      </c>
      <c r="S931" s="21">
        <v>1</v>
      </c>
      <c r="T931" s="23">
        <v>45114</v>
      </c>
      <c r="U931" s="23">
        <v>45114</v>
      </c>
      <c r="V931" s="24">
        <v>696000</v>
      </c>
      <c r="W931" s="24">
        <v>696000</v>
      </c>
      <c r="X931" s="24">
        <v>696000</v>
      </c>
      <c r="Y931" s="24">
        <v>696000</v>
      </c>
      <c r="Z931" s="24">
        <v>696000</v>
      </c>
      <c r="AA931" s="24">
        <v>696000</v>
      </c>
      <c r="AB931" s="21" t="s">
        <v>83</v>
      </c>
    </row>
    <row r="932" spans="1:28" ht="56.25" x14ac:dyDescent="0.25">
      <c r="A932" s="21">
        <v>2023</v>
      </c>
      <c r="B932" s="22">
        <v>5</v>
      </c>
      <c r="C932" s="21" t="s">
        <v>1702</v>
      </c>
      <c r="D932" s="21">
        <v>33</v>
      </c>
      <c r="E932" s="21" t="s">
        <v>972</v>
      </c>
      <c r="F932" s="21" t="s">
        <v>1703</v>
      </c>
      <c r="G932" s="21" t="s">
        <v>28</v>
      </c>
      <c r="H932" s="21">
        <v>154</v>
      </c>
      <c r="I932" s="21" t="s">
        <v>41</v>
      </c>
      <c r="J932" s="21" t="s">
        <v>41</v>
      </c>
      <c r="K932" s="21" t="s">
        <v>1045</v>
      </c>
      <c r="L932" s="21" t="s">
        <v>38</v>
      </c>
      <c r="M932" s="21" t="s">
        <v>42</v>
      </c>
      <c r="N932" s="21" t="s">
        <v>1704</v>
      </c>
      <c r="O932" s="21">
        <v>16320</v>
      </c>
      <c r="P932" s="21">
        <v>14995</v>
      </c>
      <c r="Q932" s="21">
        <f t="shared" si="10"/>
        <v>31315</v>
      </c>
      <c r="R932" s="21" t="s">
        <v>34</v>
      </c>
      <c r="S932" s="21">
        <v>1500</v>
      </c>
      <c r="T932" s="23">
        <v>45092</v>
      </c>
      <c r="U932" s="23">
        <v>45136</v>
      </c>
      <c r="V932" s="24">
        <v>1198235.31</v>
      </c>
      <c r="W932" s="24">
        <v>1198235.31</v>
      </c>
      <c r="X932" s="24">
        <v>1198235.31</v>
      </c>
      <c r="Y932" s="24">
        <v>1198235.31</v>
      </c>
      <c r="Z932" s="24">
        <v>1198235.31</v>
      </c>
      <c r="AA932" s="24">
        <v>1198235.31</v>
      </c>
      <c r="AB932" s="21" t="s">
        <v>83</v>
      </c>
    </row>
    <row r="933" spans="1:28" ht="56.25" x14ac:dyDescent="0.25">
      <c r="A933" s="21">
        <v>2023</v>
      </c>
      <c r="B933" s="22">
        <v>5</v>
      </c>
      <c r="C933" s="21" t="s">
        <v>1711</v>
      </c>
      <c r="D933" s="21">
        <v>33</v>
      </c>
      <c r="E933" s="21" t="s">
        <v>972</v>
      </c>
      <c r="F933" s="21" t="s">
        <v>1712</v>
      </c>
      <c r="G933" s="21" t="s">
        <v>28</v>
      </c>
      <c r="H933" s="21">
        <v>154</v>
      </c>
      <c r="I933" s="21" t="s">
        <v>41</v>
      </c>
      <c r="J933" s="21" t="s">
        <v>41</v>
      </c>
      <c r="K933" s="21" t="s">
        <v>1057</v>
      </c>
      <c r="L933" s="21" t="s">
        <v>1067</v>
      </c>
      <c r="M933" s="21" t="s">
        <v>42</v>
      </c>
      <c r="N933" s="21" t="s">
        <v>1713</v>
      </c>
      <c r="O933" s="21">
        <v>41990</v>
      </c>
      <c r="P933" s="21">
        <v>38781</v>
      </c>
      <c r="Q933" s="21">
        <f t="shared" si="10"/>
        <v>80771</v>
      </c>
      <c r="R933" s="21" t="s">
        <v>656</v>
      </c>
      <c r="S933" s="21">
        <v>3</v>
      </c>
      <c r="T933" s="23">
        <v>45061</v>
      </c>
      <c r="U933" s="23">
        <v>45090</v>
      </c>
      <c r="V933" s="24">
        <v>1911042</v>
      </c>
      <c r="W933" s="24">
        <v>1911042</v>
      </c>
      <c r="X933" s="24">
        <v>1911042</v>
      </c>
      <c r="Y933" s="24">
        <v>1911042</v>
      </c>
      <c r="Z933" s="24">
        <v>1911042</v>
      </c>
      <c r="AA933" s="24">
        <v>1911042</v>
      </c>
      <c r="AB933" s="21" t="s">
        <v>83</v>
      </c>
    </row>
    <row r="934" spans="1:28" ht="56.25" x14ac:dyDescent="0.25">
      <c r="A934" s="21">
        <v>2023</v>
      </c>
      <c r="B934" s="22">
        <v>5</v>
      </c>
      <c r="C934" s="21" t="s">
        <v>1884</v>
      </c>
      <c r="D934" s="21">
        <v>33</v>
      </c>
      <c r="E934" s="21" t="s">
        <v>972</v>
      </c>
      <c r="F934" s="21" t="s">
        <v>1885</v>
      </c>
      <c r="G934" s="21" t="s">
        <v>28</v>
      </c>
      <c r="H934" s="21">
        <v>154</v>
      </c>
      <c r="I934" s="21" t="s">
        <v>41</v>
      </c>
      <c r="J934" s="21" t="s">
        <v>1886</v>
      </c>
      <c r="K934" s="21" t="s">
        <v>30</v>
      </c>
      <c r="L934" s="21" t="s">
        <v>50</v>
      </c>
      <c r="M934" s="21" t="s">
        <v>42</v>
      </c>
      <c r="N934" s="21" t="s">
        <v>1887</v>
      </c>
      <c r="O934" s="21">
        <v>4659</v>
      </c>
      <c r="P934" s="21">
        <v>3169</v>
      </c>
      <c r="Q934" s="21">
        <f t="shared" si="10"/>
        <v>7828</v>
      </c>
      <c r="R934" s="21" t="s">
        <v>34</v>
      </c>
      <c r="S934" s="21">
        <v>4200</v>
      </c>
      <c r="T934" s="23">
        <v>45185</v>
      </c>
      <c r="U934" s="23">
        <v>45244</v>
      </c>
      <c r="V934" s="24">
        <v>1080231.72</v>
      </c>
      <c r="W934" s="24">
        <v>1080231.72</v>
      </c>
      <c r="X934" s="24">
        <v>1080231.72</v>
      </c>
      <c r="Y934" s="24">
        <v>1080231.72</v>
      </c>
      <c r="Z934" s="24">
        <v>1080231.72</v>
      </c>
      <c r="AA934" s="24">
        <v>1080231.72</v>
      </c>
      <c r="AB934" s="21" t="s">
        <v>83</v>
      </c>
    </row>
    <row r="935" spans="1:28" ht="67.5" x14ac:dyDescent="0.25">
      <c r="A935" s="21">
        <v>2023</v>
      </c>
      <c r="B935" s="22">
        <v>5</v>
      </c>
      <c r="C935" s="21" t="s">
        <v>2170</v>
      </c>
      <c r="D935" s="21">
        <v>33</v>
      </c>
      <c r="E935" s="21" t="s">
        <v>972</v>
      </c>
      <c r="F935" s="21" t="s">
        <v>2171</v>
      </c>
      <c r="G935" s="21" t="s">
        <v>28</v>
      </c>
      <c r="H935" s="21">
        <v>154</v>
      </c>
      <c r="I935" s="21" t="s">
        <v>41</v>
      </c>
      <c r="J935" s="21" t="s">
        <v>899</v>
      </c>
      <c r="K935" s="21" t="s">
        <v>982</v>
      </c>
      <c r="L935" s="21" t="s">
        <v>31</v>
      </c>
      <c r="M935" s="21" t="s">
        <v>42</v>
      </c>
      <c r="N935" s="21" t="s">
        <v>2172</v>
      </c>
      <c r="O935" s="21">
        <v>17</v>
      </c>
      <c r="P935" s="21">
        <v>35</v>
      </c>
      <c r="Q935" s="21">
        <f t="shared" si="10"/>
        <v>52</v>
      </c>
      <c r="R935" s="21" t="s">
        <v>34</v>
      </c>
      <c r="S935" s="21">
        <v>1860.06</v>
      </c>
      <c r="T935" s="23">
        <v>45082</v>
      </c>
      <c r="U935" s="23">
        <v>45126</v>
      </c>
      <c r="V935" s="24">
        <v>1364173.26</v>
      </c>
      <c r="W935" s="24">
        <v>1360956.68</v>
      </c>
      <c r="X935" s="24">
        <v>1360956.68</v>
      </c>
      <c r="Y935" s="24">
        <v>1360956.68</v>
      </c>
      <c r="Z935" s="24">
        <v>1360956.68</v>
      </c>
      <c r="AA935" s="24">
        <v>1360956.68</v>
      </c>
      <c r="AB935" s="21" t="s">
        <v>83</v>
      </c>
    </row>
    <row r="936" spans="1:28" ht="67.5" x14ac:dyDescent="0.25">
      <c r="A936" s="21">
        <v>2023</v>
      </c>
      <c r="B936" s="22">
        <v>5</v>
      </c>
      <c r="C936" s="21" t="s">
        <v>2652</v>
      </c>
      <c r="D936" s="21">
        <v>33</v>
      </c>
      <c r="E936" s="21" t="s">
        <v>972</v>
      </c>
      <c r="F936" s="21" t="s">
        <v>2653</v>
      </c>
      <c r="G936" s="21" t="s">
        <v>28</v>
      </c>
      <c r="H936" s="21">
        <v>154</v>
      </c>
      <c r="I936" s="21" t="s">
        <v>41</v>
      </c>
      <c r="J936" s="21" t="s">
        <v>400</v>
      </c>
      <c r="K936" s="21" t="s">
        <v>982</v>
      </c>
      <c r="L936" s="21" t="s">
        <v>35</v>
      </c>
      <c r="M936" s="21" t="s">
        <v>42</v>
      </c>
      <c r="N936" s="21" t="s">
        <v>2654</v>
      </c>
      <c r="O936" s="21">
        <v>2602</v>
      </c>
      <c r="P936" s="21">
        <v>2129</v>
      </c>
      <c r="Q936" s="21">
        <f t="shared" si="10"/>
        <v>4731</v>
      </c>
      <c r="R936" s="21" t="s">
        <v>501</v>
      </c>
      <c r="S936" s="21">
        <v>7150</v>
      </c>
      <c r="T936" s="23">
        <v>45099</v>
      </c>
      <c r="U936" s="23">
        <v>45143</v>
      </c>
      <c r="V936" s="24">
        <v>438586.72</v>
      </c>
      <c r="W936" s="24">
        <v>438586.72</v>
      </c>
      <c r="X936" s="24">
        <v>438586.72</v>
      </c>
      <c r="Y936" s="24">
        <v>438586.72</v>
      </c>
      <c r="Z936" s="24">
        <v>438586.72</v>
      </c>
      <c r="AA936" s="24">
        <v>438586.72</v>
      </c>
      <c r="AB936" s="21" t="s">
        <v>83</v>
      </c>
    </row>
    <row r="937" spans="1:28" ht="56.25" x14ac:dyDescent="0.25">
      <c r="A937" s="21">
        <v>2023</v>
      </c>
      <c r="B937" s="22">
        <v>5</v>
      </c>
      <c r="C937" s="21" t="s">
        <v>2655</v>
      </c>
      <c r="D937" s="21">
        <v>33</v>
      </c>
      <c r="E937" s="21" t="s">
        <v>972</v>
      </c>
      <c r="F937" s="21" t="s">
        <v>2656</v>
      </c>
      <c r="G937" s="21" t="s">
        <v>28</v>
      </c>
      <c r="H937" s="21">
        <v>154</v>
      </c>
      <c r="I937" s="21" t="s">
        <v>41</v>
      </c>
      <c r="J937" s="21" t="s">
        <v>41</v>
      </c>
      <c r="K937" s="21" t="s">
        <v>1078</v>
      </c>
      <c r="L937" s="21" t="s">
        <v>35</v>
      </c>
      <c r="M937" s="21" t="s">
        <v>42</v>
      </c>
      <c r="N937" s="21" t="s">
        <v>2657</v>
      </c>
      <c r="O937" s="21">
        <v>2602</v>
      </c>
      <c r="P937" s="21">
        <v>2129</v>
      </c>
      <c r="Q937" s="21">
        <f t="shared" si="10"/>
        <v>4731</v>
      </c>
      <c r="R937" s="21" t="s">
        <v>52</v>
      </c>
      <c r="S937" s="21">
        <v>2</v>
      </c>
      <c r="T937" s="23">
        <v>45093</v>
      </c>
      <c r="U937" s="23">
        <v>45122</v>
      </c>
      <c r="V937" s="24">
        <v>723868.13</v>
      </c>
      <c r="W937" s="24">
        <v>723868.13</v>
      </c>
      <c r="X937" s="24">
        <v>723868.13</v>
      </c>
      <c r="Y937" s="24">
        <v>723868.13</v>
      </c>
      <c r="Z937" s="24">
        <v>723868.13</v>
      </c>
      <c r="AA937" s="24">
        <v>723868.13</v>
      </c>
      <c r="AB937" s="21" t="s">
        <v>83</v>
      </c>
    </row>
    <row r="938" spans="1:28" ht="45" x14ac:dyDescent="0.25">
      <c r="A938" s="21">
        <v>2023</v>
      </c>
      <c r="B938" s="22">
        <v>5</v>
      </c>
      <c r="C938" s="21" t="s">
        <v>2783</v>
      </c>
      <c r="D938" s="21">
        <v>33</v>
      </c>
      <c r="E938" s="21" t="s">
        <v>972</v>
      </c>
      <c r="F938" s="21" t="s">
        <v>2784</v>
      </c>
      <c r="G938" s="21" t="s">
        <v>28</v>
      </c>
      <c r="H938" s="21">
        <v>154</v>
      </c>
      <c r="I938" s="21" t="s">
        <v>41</v>
      </c>
      <c r="J938" s="21" t="s">
        <v>41</v>
      </c>
      <c r="K938" s="21" t="s">
        <v>1057</v>
      </c>
      <c r="L938" s="21" t="s">
        <v>1067</v>
      </c>
      <c r="M938" s="21" t="s">
        <v>42</v>
      </c>
      <c r="N938" s="21" t="s">
        <v>2785</v>
      </c>
      <c r="O938" s="21">
        <v>41990</v>
      </c>
      <c r="P938" s="21">
        <v>38781</v>
      </c>
      <c r="Q938" s="21">
        <f t="shared" si="10"/>
        <v>80771</v>
      </c>
      <c r="R938" s="21" t="s">
        <v>656</v>
      </c>
      <c r="S938" s="21">
        <v>3</v>
      </c>
      <c r="T938" s="23">
        <v>45061</v>
      </c>
      <c r="U938" s="23">
        <v>45090</v>
      </c>
      <c r="V938" s="24">
        <v>638580</v>
      </c>
      <c r="W938" s="24">
        <v>638580</v>
      </c>
      <c r="X938" s="24">
        <v>638580</v>
      </c>
      <c r="Y938" s="24">
        <v>638580</v>
      </c>
      <c r="Z938" s="24">
        <v>638580</v>
      </c>
      <c r="AA938" s="24">
        <v>638580</v>
      </c>
      <c r="AB938" s="21" t="s">
        <v>83</v>
      </c>
    </row>
    <row r="939" spans="1:28" ht="56.25" x14ac:dyDescent="0.25">
      <c r="A939" s="21">
        <v>2023</v>
      </c>
      <c r="B939" s="22">
        <v>5</v>
      </c>
      <c r="C939" s="21" t="s">
        <v>3924</v>
      </c>
      <c r="D939" s="21">
        <v>33</v>
      </c>
      <c r="E939" s="21" t="s">
        <v>972</v>
      </c>
      <c r="F939" s="21" t="s">
        <v>3925</v>
      </c>
      <c r="G939" s="21" t="s">
        <v>28</v>
      </c>
      <c r="H939" s="21">
        <v>154</v>
      </c>
      <c r="I939" s="21" t="s">
        <v>41</v>
      </c>
      <c r="J939" s="21" t="s">
        <v>41</v>
      </c>
      <c r="K939" s="21" t="s">
        <v>982</v>
      </c>
      <c r="L939" s="21" t="s">
        <v>39</v>
      </c>
      <c r="M939" s="21" t="s">
        <v>42</v>
      </c>
      <c r="N939" s="21" t="s">
        <v>3926</v>
      </c>
      <c r="O939" s="21">
        <v>48</v>
      </c>
      <c r="P939" s="21">
        <v>32</v>
      </c>
      <c r="Q939" s="21">
        <f t="shared" si="10"/>
        <v>80</v>
      </c>
      <c r="R939" s="21" t="s">
        <v>34</v>
      </c>
      <c r="S939" s="21">
        <v>770</v>
      </c>
      <c r="T939" s="23">
        <v>45058</v>
      </c>
      <c r="U939" s="23">
        <v>45102</v>
      </c>
      <c r="V939" s="24">
        <v>889685.88</v>
      </c>
      <c r="W939" s="24">
        <v>889685.88</v>
      </c>
      <c r="X939" s="24">
        <v>889685.88</v>
      </c>
      <c r="Y939" s="24">
        <v>889685.88</v>
      </c>
      <c r="Z939" s="24">
        <v>889685.88</v>
      </c>
      <c r="AA939" s="24">
        <v>889685.88</v>
      </c>
      <c r="AB939" s="21" t="s">
        <v>83</v>
      </c>
    </row>
    <row r="940" spans="1:28" ht="101.25" x14ac:dyDescent="0.25">
      <c r="A940" s="21">
        <v>2023</v>
      </c>
      <c r="B940" s="22">
        <v>5</v>
      </c>
      <c r="C940" s="21" t="s">
        <v>2299</v>
      </c>
      <c r="D940" s="21">
        <v>33</v>
      </c>
      <c r="E940" s="21" t="s">
        <v>972</v>
      </c>
      <c r="F940" s="21" t="s">
        <v>2300</v>
      </c>
      <c r="G940" s="21" t="s">
        <v>28</v>
      </c>
      <c r="H940" s="21">
        <v>155</v>
      </c>
      <c r="I940" s="21" t="s">
        <v>503</v>
      </c>
      <c r="J940" s="21" t="s">
        <v>503</v>
      </c>
      <c r="K940" s="21" t="s">
        <v>30</v>
      </c>
      <c r="L940" s="21" t="s">
        <v>39</v>
      </c>
      <c r="M940" s="21" t="s">
        <v>504</v>
      </c>
      <c r="N940" s="21" t="s">
        <v>1574</v>
      </c>
      <c r="O940" s="21">
        <v>0</v>
      </c>
      <c r="P940" s="21">
        <v>0</v>
      </c>
      <c r="Q940" s="21">
        <v>617</v>
      </c>
      <c r="R940" s="21" t="s">
        <v>34</v>
      </c>
      <c r="S940" s="21">
        <v>673.81</v>
      </c>
      <c r="T940" s="23">
        <v>45202</v>
      </c>
      <c r="U940" s="23">
        <v>45261</v>
      </c>
      <c r="V940" s="24">
        <v>1481920.6</v>
      </c>
      <c r="W940" s="24">
        <v>1481920.6</v>
      </c>
      <c r="X940" s="24">
        <v>1481920.6</v>
      </c>
      <c r="Y940" s="24">
        <v>1481920.6</v>
      </c>
      <c r="Z940" s="24">
        <v>1481920.6</v>
      </c>
      <c r="AA940" s="24">
        <v>1481920.6</v>
      </c>
      <c r="AB940" s="21" t="s">
        <v>83</v>
      </c>
    </row>
    <row r="941" spans="1:28" ht="67.5" x14ac:dyDescent="0.25">
      <c r="A941" s="21">
        <v>2023</v>
      </c>
      <c r="B941" s="22">
        <v>5</v>
      </c>
      <c r="C941" s="21" t="s">
        <v>1404</v>
      </c>
      <c r="D941" s="21">
        <v>33</v>
      </c>
      <c r="E941" s="21" t="s">
        <v>972</v>
      </c>
      <c r="F941" s="21" t="s">
        <v>1405</v>
      </c>
      <c r="G941" s="21" t="s">
        <v>28</v>
      </c>
      <c r="H941" s="21">
        <v>156</v>
      </c>
      <c r="I941" s="21" t="s">
        <v>59</v>
      </c>
      <c r="J941" s="21" t="s">
        <v>59</v>
      </c>
      <c r="K941" s="21" t="s">
        <v>982</v>
      </c>
      <c r="L941" s="21" t="s">
        <v>31</v>
      </c>
      <c r="M941" s="21" t="s">
        <v>1009</v>
      </c>
      <c r="N941" s="21" t="s">
        <v>1406</v>
      </c>
      <c r="O941" s="21">
        <v>181</v>
      </c>
      <c r="P941" s="21">
        <v>121</v>
      </c>
      <c r="Q941" s="21">
        <f t="shared" ref="Q941:Q959" si="11">+P941+O941</f>
        <v>302</v>
      </c>
      <c r="R941" s="21" t="s">
        <v>34</v>
      </c>
      <c r="S941" s="21">
        <v>967.39</v>
      </c>
      <c r="T941" s="23">
        <v>45290</v>
      </c>
      <c r="U941" s="23">
        <v>45349</v>
      </c>
      <c r="V941" s="24">
        <v>1355149.77</v>
      </c>
      <c r="W941" s="24">
        <v>1381010.15</v>
      </c>
      <c r="X941" s="24">
        <v>1381010.15</v>
      </c>
      <c r="Y941" s="24">
        <v>1381010.15</v>
      </c>
      <c r="Z941" s="24">
        <v>1381010.15</v>
      </c>
      <c r="AA941" s="24">
        <v>1381010.15</v>
      </c>
      <c r="AB941" s="21" t="s">
        <v>83</v>
      </c>
    </row>
    <row r="942" spans="1:28" ht="202.5" x14ac:dyDescent="0.25">
      <c r="A942" s="21">
        <v>2023</v>
      </c>
      <c r="B942" s="22">
        <v>5</v>
      </c>
      <c r="C942" s="21" t="s">
        <v>1888</v>
      </c>
      <c r="D942" s="21">
        <v>33</v>
      </c>
      <c r="E942" s="21" t="s">
        <v>972</v>
      </c>
      <c r="F942" s="21" t="s">
        <v>1889</v>
      </c>
      <c r="G942" s="21" t="s">
        <v>28</v>
      </c>
      <c r="H942" s="21">
        <v>156</v>
      </c>
      <c r="I942" s="21" t="s">
        <v>59</v>
      </c>
      <c r="J942" s="21" t="s">
        <v>59</v>
      </c>
      <c r="K942" s="21" t="s">
        <v>982</v>
      </c>
      <c r="L942" s="21" t="s">
        <v>39</v>
      </c>
      <c r="M942" s="21" t="s">
        <v>1009</v>
      </c>
      <c r="N942" s="21" t="s">
        <v>1890</v>
      </c>
      <c r="O942" s="21">
        <v>445</v>
      </c>
      <c r="P942" s="21">
        <v>390</v>
      </c>
      <c r="Q942" s="21">
        <f t="shared" si="11"/>
        <v>835</v>
      </c>
      <c r="R942" s="21" t="s">
        <v>34</v>
      </c>
      <c r="S942" s="21">
        <v>2349.14</v>
      </c>
      <c r="T942" s="23">
        <v>45304</v>
      </c>
      <c r="U942" s="23">
        <v>45304</v>
      </c>
      <c r="V942" s="24">
        <v>2185169.29</v>
      </c>
      <c r="W942" s="24">
        <v>2225837.5699999998</v>
      </c>
      <c r="X942" s="24">
        <v>2225837.5699999998</v>
      </c>
      <c r="Y942" s="24">
        <v>2225837.5699999998</v>
      </c>
      <c r="Z942" s="24">
        <v>2225837.5699999998</v>
      </c>
      <c r="AA942" s="24">
        <v>2225837.5699999998</v>
      </c>
      <c r="AB942" s="21" t="s">
        <v>83</v>
      </c>
    </row>
    <row r="943" spans="1:28" ht="112.5" x14ac:dyDescent="0.25">
      <c r="A943" s="21">
        <v>2023</v>
      </c>
      <c r="B943" s="22">
        <v>5</v>
      </c>
      <c r="C943" s="21" t="s">
        <v>1893</v>
      </c>
      <c r="D943" s="21">
        <v>33</v>
      </c>
      <c r="E943" s="21" t="s">
        <v>972</v>
      </c>
      <c r="F943" s="21" t="s">
        <v>1894</v>
      </c>
      <c r="G943" s="21" t="s">
        <v>28</v>
      </c>
      <c r="H943" s="21">
        <v>156</v>
      </c>
      <c r="I943" s="21" t="s">
        <v>59</v>
      </c>
      <c r="J943" s="21" t="s">
        <v>59</v>
      </c>
      <c r="K943" s="21" t="s">
        <v>982</v>
      </c>
      <c r="L943" s="21" t="s">
        <v>39</v>
      </c>
      <c r="M943" s="21" t="s">
        <v>1009</v>
      </c>
      <c r="N943" s="21" t="s">
        <v>1895</v>
      </c>
      <c r="O943" s="21">
        <v>110</v>
      </c>
      <c r="P943" s="21">
        <v>73</v>
      </c>
      <c r="Q943" s="21">
        <f t="shared" si="11"/>
        <v>183</v>
      </c>
      <c r="R943" s="21" t="s">
        <v>34</v>
      </c>
      <c r="S943" s="21">
        <v>581.23</v>
      </c>
      <c r="T943" s="23">
        <v>45290</v>
      </c>
      <c r="U943" s="23">
        <v>45349</v>
      </c>
      <c r="V943" s="24">
        <v>603607.53</v>
      </c>
      <c r="W943" s="24">
        <v>594667.74</v>
      </c>
      <c r="X943" s="24">
        <v>594667.74</v>
      </c>
      <c r="Y943" s="24">
        <v>594667.74</v>
      </c>
      <c r="Z943" s="24">
        <v>594667.74</v>
      </c>
      <c r="AA943" s="24">
        <v>594667.74</v>
      </c>
      <c r="AB943" s="21" t="s">
        <v>83</v>
      </c>
    </row>
    <row r="944" spans="1:28" ht="67.5" x14ac:dyDescent="0.25">
      <c r="A944" s="21">
        <v>2023</v>
      </c>
      <c r="B944" s="22">
        <v>5</v>
      </c>
      <c r="C944" s="21" t="s">
        <v>2099</v>
      </c>
      <c r="D944" s="21">
        <v>33</v>
      </c>
      <c r="E944" s="21" t="s">
        <v>972</v>
      </c>
      <c r="F944" s="21" t="s">
        <v>2100</v>
      </c>
      <c r="G944" s="21" t="s">
        <v>28</v>
      </c>
      <c r="H944" s="21">
        <v>156</v>
      </c>
      <c r="I944" s="21" t="s">
        <v>59</v>
      </c>
      <c r="J944" s="21" t="s">
        <v>2101</v>
      </c>
      <c r="K944" s="21" t="s">
        <v>982</v>
      </c>
      <c r="L944" s="21" t="s">
        <v>31</v>
      </c>
      <c r="M944" s="21" t="s">
        <v>1009</v>
      </c>
      <c r="N944" s="21" t="s">
        <v>974</v>
      </c>
      <c r="O944" s="21">
        <v>180</v>
      </c>
      <c r="P944" s="21">
        <v>120</v>
      </c>
      <c r="Q944" s="21">
        <f t="shared" si="11"/>
        <v>300</v>
      </c>
      <c r="R944" s="21" t="s">
        <v>34</v>
      </c>
      <c r="S944" s="21">
        <v>2798.7</v>
      </c>
      <c r="T944" s="23">
        <v>45089</v>
      </c>
      <c r="U944" s="23">
        <v>45178</v>
      </c>
      <c r="V944" s="24">
        <v>2307076.89</v>
      </c>
      <c r="W944" s="24">
        <v>2320539.42</v>
      </c>
      <c r="X944" s="24">
        <v>2320539.42</v>
      </c>
      <c r="Y944" s="24">
        <v>2320539.42</v>
      </c>
      <c r="Z944" s="24">
        <v>2320539.42</v>
      </c>
      <c r="AA944" s="24">
        <v>2320539.42</v>
      </c>
      <c r="AB944" s="21" t="s">
        <v>83</v>
      </c>
    </row>
    <row r="945" spans="1:28" ht="78.75" x14ac:dyDescent="0.25">
      <c r="A945" s="21">
        <v>2023</v>
      </c>
      <c r="B945" s="22">
        <v>5</v>
      </c>
      <c r="C945" s="21" t="s">
        <v>2102</v>
      </c>
      <c r="D945" s="21">
        <v>33</v>
      </c>
      <c r="E945" s="21" t="s">
        <v>972</v>
      </c>
      <c r="F945" s="21" t="s">
        <v>2103</v>
      </c>
      <c r="G945" s="21" t="s">
        <v>28</v>
      </c>
      <c r="H945" s="21">
        <v>156</v>
      </c>
      <c r="I945" s="21" t="s">
        <v>59</v>
      </c>
      <c r="J945" s="21" t="s">
        <v>618</v>
      </c>
      <c r="K945" s="21" t="s">
        <v>982</v>
      </c>
      <c r="L945" s="21" t="s">
        <v>31</v>
      </c>
      <c r="M945" s="21" t="s">
        <v>1009</v>
      </c>
      <c r="N945" s="21" t="s">
        <v>1784</v>
      </c>
      <c r="O945" s="21">
        <v>78</v>
      </c>
      <c r="P945" s="21">
        <v>72</v>
      </c>
      <c r="Q945" s="21">
        <f t="shared" si="11"/>
        <v>150</v>
      </c>
      <c r="R945" s="21" t="s">
        <v>34</v>
      </c>
      <c r="S945" s="21">
        <v>1080.8499999999999</v>
      </c>
      <c r="T945" s="23">
        <v>45089</v>
      </c>
      <c r="U945" s="23">
        <v>45178</v>
      </c>
      <c r="V945" s="24">
        <v>1304231.8700000001</v>
      </c>
      <c r="W945" s="24">
        <v>1234954.8600000001</v>
      </c>
      <c r="X945" s="24">
        <v>1234954.8600000001</v>
      </c>
      <c r="Y945" s="24">
        <v>1234954.8600000001</v>
      </c>
      <c r="Z945" s="24">
        <v>1234954.8600000001</v>
      </c>
      <c r="AA945" s="24">
        <v>1234954.8600000001</v>
      </c>
      <c r="AB945" s="21" t="s">
        <v>83</v>
      </c>
    </row>
    <row r="946" spans="1:28" ht="67.5" x14ac:dyDescent="0.25">
      <c r="A946" s="21">
        <v>2023</v>
      </c>
      <c r="B946" s="22">
        <v>5</v>
      </c>
      <c r="C946" s="21" t="s">
        <v>2227</v>
      </c>
      <c r="D946" s="21">
        <v>33</v>
      </c>
      <c r="E946" s="21" t="s">
        <v>972</v>
      </c>
      <c r="F946" s="21" t="s">
        <v>2228</v>
      </c>
      <c r="G946" s="21" t="s">
        <v>28</v>
      </c>
      <c r="H946" s="21">
        <v>156</v>
      </c>
      <c r="I946" s="21" t="s">
        <v>59</v>
      </c>
      <c r="J946" s="21" t="s">
        <v>2229</v>
      </c>
      <c r="K946" s="21" t="s">
        <v>982</v>
      </c>
      <c r="L946" s="21" t="s">
        <v>39</v>
      </c>
      <c r="M946" s="21" t="s">
        <v>1009</v>
      </c>
      <c r="N946" s="21" t="s">
        <v>2230</v>
      </c>
      <c r="O946" s="21">
        <v>618</v>
      </c>
      <c r="P946" s="21">
        <v>526</v>
      </c>
      <c r="Q946" s="21">
        <f t="shared" si="11"/>
        <v>1144</v>
      </c>
      <c r="R946" s="21" t="s">
        <v>34</v>
      </c>
      <c r="S946" s="21">
        <v>1416.4</v>
      </c>
      <c r="T946" s="23">
        <v>45300</v>
      </c>
      <c r="U946" s="23">
        <v>45300</v>
      </c>
      <c r="V946" s="24">
        <v>7506878.0700000003</v>
      </c>
      <c r="W946" s="24">
        <v>7239660.2300000004</v>
      </c>
      <c r="X946" s="24">
        <v>7239660.2300000004</v>
      </c>
      <c r="Y946" s="24">
        <v>7239660.2300000004</v>
      </c>
      <c r="Z946" s="24">
        <v>7239660.2300000004</v>
      </c>
      <c r="AA946" s="24">
        <v>7239660.2300000004</v>
      </c>
      <c r="AB946" s="21" t="s">
        <v>83</v>
      </c>
    </row>
    <row r="947" spans="1:28" ht="67.5" x14ac:dyDescent="0.25">
      <c r="A947" s="21">
        <v>2023</v>
      </c>
      <c r="B947" s="22">
        <v>5</v>
      </c>
      <c r="C947" s="21" t="s">
        <v>2549</v>
      </c>
      <c r="D947" s="21">
        <v>33</v>
      </c>
      <c r="E947" s="21" t="s">
        <v>972</v>
      </c>
      <c r="F947" s="21" t="s">
        <v>2550</v>
      </c>
      <c r="G947" s="21" t="s">
        <v>28</v>
      </c>
      <c r="H947" s="21">
        <v>156</v>
      </c>
      <c r="I947" s="21" t="s">
        <v>59</v>
      </c>
      <c r="J947" s="21" t="s">
        <v>59</v>
      </c>
      <c r="K947" s="21" t="s">
        <v>982</v>
      </c>
      <c r="L947" s="21" t="s">
        <v>31</v>
      </c>
      <c r="M947" s="21" t="s">
        <v>1009</v>
      </c>
      <c r="N947" s="21" t="s">
        <v>1273</v>
      </c>
      <c r="O947" s="21">
        <v>140</v>
      </c>
      <c r="P947" s="21">
        <v>210</v>
      </c>
      <c r="Q947" s="21">
        <f t="shared" si="11"/>
        <v>350</v>
      </c>
      <c r="R947" s="21" t="s">
        <v>34</v>
      </c>
      <c r="S947" s="21">
        <v>169.13</v>
      </c>
      <c r="T947" s="23">
        <v>45089</v>
      </c>
      <c r="U947" s="23">
        <v>45118</v>
      </c>
      <c r="V947" s="24">
        <v>267533.94</v>
      </c>
      <c r="W947" s="24">
        <v>263736</v>
      </c>
      <c r="X947" s="24">
        <v>263736</v>
      </c>
      <c r="Y947" s="24">
        <v>263736</v>
      </c>
      <c r="Z947" s="24">
        <v>263736</v>
      </c>
      <c r="AA947" s="24">
        <v>263736</v>
      </c>
      <c r="AB947" s="21" t="s">
        <v>83</v>
      </c>
    </row>
    <row r="948" spans="1:28" ht="78.75" x14ac:dyDescent="0.25">
      <c r="A948" s="21">
        <v>2023</v>
      </c>
      <c r="B948" s="22">
        <v>5</v>
      </c>
      <c r="C948" s="21" t="s">
        <v>2650</v>
      </c>
      <c r="D948" s="21">
        <v>33</v>
      </c>
      <c r="E948" s="21" t="s">
        <v>972</v>
      </c>
      <c r="F948" s="21" t="s">
        <v>2651</v>
      </c>
      <c r="G948" s="21" t="s">
        <v>28</v>
      </c>
      <c r="H948" s="21">
        <v>156</v>
      </c>
      <c r="I948" s="21" t="s">
        <v>59</v>
      </c>
      <c r="J948" s="21" t="s">
        <v>655</v>
      </c>
      <c r="K948" s="21" t="s">
        <v>982</v>
      </c>
      <c r="L948" s="21" t="s">
        <v>39</v>
      </c>
      <c r="M948" s="21" t="s">
        <v>1009</v>
      </c>
      <c r="N948" s="21" t="s">
        <v>1087</v>
      </c>
      <c r="O948" s="21">
        <v>59</v>
      </c>
      <c r="P948" s="21">
        <v>51</v>
      </c>
      <c r="Q948" s="21">
        <f t="shared" si="11"/>
        <v>110</v>
      </c>
      <c r="R948" s="21" t="s">
        <v>34</v>
      </c>
      <c r="S948" s="21">
        <v>1136.8399999999999</v>
      </c>
      <c r="T948" s="23">
        <v>45113</v>
      </c>
      <c r="U948" s="23">
        <v>45172</v>
      </c>
      <c r="V948" s="24">
        <v>1148393.5</v>
      </c>
      <c r="W948" s="24">
        <v>1164960.3899999999</v>
      </c>
      <c r="X948" s="24">
        <v>1164960.3899999999</v>
      </c>
      <c r="Y948" s="24">
        <v>1164960.3899999999</v>
      </c>
      <c r="Z948" s="24">
        <v>1164960.3899999999</v>
      </c>
      <c r="AA948" s="24">
        <v>1164960.3899999999</v>
      </c>
      <c r="AB948" s="21" t="s">
        <v>83</v>
      </c>
    </row>
    <row r="949" spans="1:28" ht="191.25" x14ac:dyDescent="0.25">
      <c r="A949" s="21">
        <v>2023</v>
      </c>
      <c r="B949" s="22">
        <v>5</v>
      </c>
      <c r="C949" s="21" t="s">
        <v>3058</v>
      </c>
      <c r="D949" s="21">
        <v>33</v>
      </c>
      <c r="E949" s="21" t="s">
        <v>972</v>
      </c>
      <c r="F949" s="21" t="s">
        <v>3059</v>
      </c>
      <c r="G949" s="21" t="s">
        <v>28</v>
      </c>
      <c r="H949" s="21">
        <v>156</v>
      </c>
      <c r="I949" s="21" t="s">
        <v>59</v>
      </c>
      <c r="J949" s="21" t="s">
        <v>59</v>
      </c>
      <c r="K949" s="21" t="s">
        <v>982</v>
      </c>
      <c r="L949" s="21" t="s">
        <v>39</v>
      </c>
      <c r="M949" s="21" t="s">
        <v>1009</v>
      </c>
      <c r="N949" s="21" t="s">
        <v>3060</v>
      </c>
      <c r="O949" s="21">
        <v>516</v>
      </c>
      <c r="P949" s="21">
        <v>451</v>
      </c>
      <c r="Q949" s="21">
        <f t="shared" si="11"/>
        <v>967</v>
      </c>
      <c r="R949" s="21" t="s">
        <v>34</v>
      </c>
      <c r="S949" s="21">
        <v>2503.7199999999998</v>
      </c>
      <c r="T949" s="23">
        <v>45211</v>
      </c>
      <c r="U949" s="23">
        <v>45211</v>
      </c>
      <c r="V949" s="24">
        <v>2551701.79</v>
      </c>
      <c r="W949" s="24">
        <v>2618707.0699999998</v>
      </c>
      <c r="X949" s="24">
        <v>2618707.0699999998</v>
      </c>
      <c r="Y949" s="24">
        <v>2618707.0699999998</v>
      </c>
      <c r="Z949" s="24">
        <v>2618707.0699999998</v>
      </c>
      <c r="AA949" s="24">
        <v>2618707.0699999998</v>
      </c>
      <c r="AB949" s="21" t="s">
        <v>83</v>
      </c>
    </row>
    <row r="950" spans="1:28" ht="348.75" x14ac:dyDescent="0.25">
      <c r="A950" s="21">
        <v>2023</v>
      </c>
      <c r="B950" s="22">
        <v>5</v>
      </c>
      <c r="C950" s="21" t="s">
        <v>3104</v>
      </c>
      <c r="D950" s="21">
        <v>33</v>
      </c>
      <c r="E950" s="21" t="s">
        <v>972</v>
      </c>
      <c r="F950" s="21" t="s">
        <v>3105</v>
      </c>
      <c r="G950" s="21" t="s">
        <v>28</v>
      </c>
      <c r="H950" s="21">
        <v>156</v>
      </c>
      <c r="I950" s="21" t="s">
        <v>59</v>
      </c>
      <c r="J950" s="21" t="s">
        <v>59</v>
      </c>
      <c r="K950" s="21" t="s">
        <v>982</v>
      </c>
      <c r="L950" s="21" t="s">
        <v>39</v>
      </c>
      <c r="M950" s="21" t="s">
        <v>1009</v>
      </c>
      <c r="N950" s="21" t="s">
        <v>3106</v>
      </c>
      <c r="O950" s="21">
        <v>1267</v>
      </c>
      <c r="P950" s="21">
        <v>1108</v>
      </c>
      <c r="Q950" s="21">
        <f t="shared" si="11"/>
        <v>2375</v>
      </c>
      <c r="R950" s="21" t="s">
        <v>34</v>
      </c>
      <c r="S950" s="21">
        <v>7184.04</v>
      </c>
      <c r="T950" s="23">
        <v>45202</v>
      </c>
      <c r="U950" s="23">
        <v>45314</v>
      </c>
      <c r="V950" s="24">
        <v>6613519.29</v>
      </c>
      <c r="W950" s="24">
        <v>6664063.5599999996</v>
      </c>
      <c r="X950" s="24">
        <v>6664063.5599999996</v>
      </c>
      <c r="Y950" s="24">
        <v>6664063.5599999996</v>
      </c>
      <c r="Z950" s="24">
        <v>6664063.5599999996</v>
      </c>
      <c r="AA950" s="24">
        <v>6664063.5599999996</v>
      </c>
      <c r="AB950" s="21" t="s">
        <v>83</v>
      </c>
    </row>
    <row r="951" spans="1:28" ht="112.5" x14ac:dyDescent="0.25">
      <c r="A951" s="21">
        <v>2023</v>
      </c>
      <c r="B951" s="22">
        <v>5</v>
      </c>
      <c r="C951" s="21" t="s">
        <v>3711</v>
      </c>
      <c r="D951" s="21">
        <v>33</v>
      </c>
      <c r="E951" s="21" t="s">
        <v>972</v>
      </c>
      <c r="F951" s="21" t="s">
        <v>3712</v>
      </c>
      <c r="G951" s="21" t="s">
        <v>28</v>
      </c>
      <c r="H951" s="21">
        <v>156</v>
      </c>
      <c r="I951" s="21" t="s">
        <v>59</v>
      </c>
      <c r="J951" s="21" t="s">
        <v>59</v>
      </c>
      <c r="K951" s="21" t="s">
        <v>982</v>
      </c>
      <c r="L951" s="21" t="s">
        <v>39</v>
      </c>
      <c r="M951" s="21" t="s">
        <v>1009</v>
      </c>
      <c r="N951" s="21" t="s">
        <v>3713</v>
      </c>
      <c r="O951" s="21">
        <v>245</v>
      </c>
      <c r="P951" s="21">
        <v>215</v>
      </c>
      <c r="Q951" s="21">
        <f t="shared" si="11"/>
        <v>460</v>
      </c>
      <c r="R951" s="21" t="s">
        <v>34</v>
      </c>
      <c r="S951" s="21">
        <v>1045.3</v>
      </c>
      <c r="T951" s="23">
        <v>45238</v>
      </c>
      <c r="U951" s="23">
        <v>45297</v>
      </c>
      <c r="V951" s="24">
        <v>1085168.3899999999</v>
      </c>
      <c r="W951" s="24">
        <v>1060587.7</v>
      </c>
      <c r="X951" s="24">
        <v>1060587.7</v>
      </c>
      <c r="Y951" s="24">
        <v>1060587.7</v>
      </c>
      <c r="Z951" s="24">
        <v>1060587.7</v>
      </c>
      <c r="AA951" s="24">
        <v>1060587.7</v>
      </c>
      <c r="AB951" s="21" t="s">
        <v>83</v>
      </c>
    </row>
    <row r="952" spans="1:28" ht="45" x14ac:dyDescent="0.25">
      <c r="A952" s="21">
        <v>2023</v>
      </c>
      <c r="B952" s="22">
        <v>5</v>
      </c>
      <c r="C952" s="21" t="s">
        <v>3934</v>
      </c>
      <c r="D952" s="21">
        <v>33</v>
      </c>
      <c r="E952" s="21" t="s">
        <v>972</v>
      </c>
      <c r="F952" s="21" t="s">
        <v>3935</v>
      </c>
      <c r="G952" s="21" t="s">
        <v>28</v>
      </c>
      <c r="H952" s="21">
        <v>156</v>
      </c>
      <c r="I952" s="21" t="s">
        <v>59</v>
      </c>
      <c r="J952" s="21" t="s">
        <v>655</v>
      </c>
      <c r="K952" s="21" t="s">
        <v>982</v>
      </c>
      <c r="L952" s="21" t="s">
        <v>39</v>
      </c>
      <c r="M952" s="21" t="s">
        <v>1009</v>
      </c>
      <c r="N952" s="21" t="s">
        <v>1208</v>
      </c>
      <c r="O952" s="21">
        <v>1114</v>
      </c>
      <c r="P952" s="21">
        <v>1671</v>
      </c>
      <c r="Q952" s="21">
        <f t="shared" si="11"/>
        <v>2785</v>
      </c>
      <c r="R952" s="21" t="s">
        <v>34</v>
      </c>
      <c r="S952" s="21">
        <v>236.98</v>
      </c>
      <c r="T952" s="23">
        <v>45211</v>
      </c>
      <c r="U952" s="23">
        <v>45211</v>
      </c>
      <c r="V952" s="24">
        <v>1486912</v>
      </c>
      <c r="W952" s="24">
        <v>1446962.23</v>
      </c>
      <c r="X952" s="24">
        <v>1446962.23</v>
      </c>
      <c r="Y952" s="24">
        <v>1446962.23</v>
      </c>
      <c r="Z952" s="24">
        <v>1446962.23</v>
      </c>
      <c r="AA952" s="24">
        <v>1446962.23</v>
      </c>
      <c r="AB952" s="21" t="s">
        <v>83</v>
      </c>
    </row>
    <row r="953" spans="1:28" ht="45" x14ac:dyDescent="0.25">
      <c r="A953" s="21">
        <v>2023</v>
      </c>
      <c r="B953" s="22">
        <v>5</v>
      </c>
      <c r="C953" s="21" t="s">
        <v>3947</v>
      </c>
      <c r="D953" s="21">
        <v>33</v>
      </c>
      <c r="E953" s="21" t="s">
        <v>972</v>
      </c>
      <c r="F953" s="21" t="s">
        <v>3948</v>
      </c>
      <c r="G953" s="21" t="s">
        <v>28</v>
      </c>
      <c r="H953" s="21">
        <v>156</v>
      </c>
      <c r="I953" s="21" t="s">
        <v>59</v>
      </c>
      <c r="J953" s="21" t="s">
        <v>59</v>
      </c>
      <c r="K953" s="21" t="s">
        <v>982</v>
      </c>
      <c r="L953" s="21" t="s">
        <v>39</v>
      </c>
      <c r="M953" s="21" t="s">
        <v>1009</v>
      </c>
      <c r="N953" s="21" t="s">
        <v>3949</v>
      </c>
      <c r="O953" s="21">
        <v>15670</v>
      </c>
      <c r="P953" s="21">
        <v>13713</v>
      </c>
      <c r="Q953" s="21">
        <f t="shared" si="11"/>
        <v>29383</v>
      </c>
      <c r="R953" s="21" t="s">
        <v>34</v>
      </c>
      <c r="S953" s="21">
        <v>2048.11</v>
      </c>
      <c r="T953" s="23">
        <v>45142</v>
      </c>
      <c r="U953" s="23">
        <v>45201</v>
      </c>
      <c r="V953" s="24">
        <v>1691689.17</v>
      </c>
      <c r="W953" s="24">
        <v>1633292.62</v>
      </c>
      <c r="X953" s="24">
        <v>1633292.62</v>
      </c>
      <c r="Y953" s="24">
        <v>1633292.62</v>
      </c>
      <c r="Z953" s="24">
        <v>1633292.62</v>
      </c>
      <c r="AA953" s="24">
        <v>1633292.62</v>
      </c>
      <c r="AB953" s="21" t="s">
        <v>83</v>
      </c>
    </row>
    <row r="954" spans="1:28" ht="135" x14ac:dyDescent="0.25">
      <c r="A954" s="21">
        <v>2023</v>
      </c>
      <c r="B954" s="22">
        <v>5</v>
      </c>
      <c r="C954" s="21" t="s">
        <v>3994</v>
      </c>
      <c r="D954" s="21">
        <v>33</v>
      </c>
      <c r="E954" s="21" t="s">
        <v>972</v>
      </c>
      <c r="F954" s="21" t="s">
        <v>3995</v>
      </c>
      <c r="G954" s="21" t="s">
        <v>28</v>
      </c>
      <c r="H954" s="21">
        <v>156</v>
      </c>
      <c r="I954" s="21" t="s">
        <v>59</v>
      </c>
      <c r="J954" s="21" t="s">
        <v>59</v>
      </c>
      <c r="K954" s="21" t="s">
        <v>982</v>
      </c>
      <c r="L954" s="21" t="s">
        <v>39</v>
      </c>
      <c r="M954" s="21" t="s">
        <v>1009</v>
      </c>
      <c r="N954" s="21" t="s">
        <v>3996</v>
      </c>
      <c r="O954" s="21">
        <v>113</v>
      </c>
      <c r="P954" s="21">
        <v>93</v>
      </c>
      <c r="Q954" s="21">
        <f t="shared" si="11"/>
        <v>206</v>
      </c>
      <c r="R954" s="21" t="s">
        <v>34</v>
      </c>
      <c r="S954" s="21">
        <v>2537.65</v>
      </c>
      <c r="T954" s="23">
        <v>45173</v>
      </c>
      <c r="U954" s="23">
        <v>45232</v>
      </c>
      <c r="V954" s="24">
        <v>2096309.53</v>
      </c>
      <c r="W954" s="24">
        <v>2159368.0299999998</v>
      </c>
      <c r="X954" s="24">
        <v>2159368.0299999998</v>
      </c>
      <c r="Y954" s="24">
        <v>2159368.0299999998</v>
      </c>
      <c r="Z954" s="24">
        <v>2159368.0299999998</v>
      </c>
      <c r="AA954" s="24">
        <v>2159368.0299999998</v>
      </c>
      <c r="AB954" s="21" t="s">
        <v>83</v>
      </c>
    </row>
    <row r="955" spans="1:28" ht="56.25" x14ac:dyDescent="0.25">
      <c r="A955" s="21">
        <v>2023</v>
      </c>
      <c r="B955" s="22">
        <v>5</v>
      </c>
      <c r="C955" s="21" t="s">
        <v>4004</v>
      </c>
      <c r="D955" s="21">
        <v>33</v>
      </c>
      <c r="E955" s="21" t="s">
        <v>972</v>
      </c>
      <c r="F955" s="21" t="s">
        <v>4005</v>
      </c>
      <c r="G955" s="21" t="s">
        <v>28</v>
      </c>
      <c r="H955" s="21">
        <v>156</v>
      </c>
      <c r="I955" s="21" t="s">
        <v>59</v>
      </c>
      <c r="J955" s="21" t="s">
        <v>59</v>
      </c>
      <c r="K955" s="21" t="s">
        <v>982</v>
      </c>
      <c r="L955" s="21" t="s">
        <v>31</v>
      </c>
      <c r="M955" s="21" t="s">
        <v>1009</v>
      </c>
      <c r="N955" s="21" t="s">
        <v>4006</v>
      </c>
      <c r="O955" s="21">
        <v>779</v>
      </c>
      <c r="P955" s="21">
        <v>681</v>
      </c>
      <c r="Q955" s="21">
        <f t="shared" si="11"/>
        <v>1460</v>
      </c>
      <c r="R955" s="21" t="s">
        <v>34</v>
      </c>
      <c r="S955" s="21">
        <v>8270.41</v>
      </c>
      <c r="T955" s="23">
        <v>45202</v>
      </c>
      <c r="U955" s="23">
        <v>45291</v>
      </c>
      <c r="V955" s="24">
        <v>8319811.54</v>
      </c>
      <c r="W955" s="24">
        <v>9145159.3800000008</v>
      </c>
      <c r="X955" s="24">
        <v>9145159.3800000008</v>
      </c>
      <c r="Y955" s="24">
        <v>9145159.3800000008</v>
      </c>
      <c r="Z955" s="24">
        <v>9145159.3800000008</v>
      </c>
      <c r="AA955" s="24">
        <v>9145159.3800000008</v>
      </c>
      <c r="AB955" s="21" t="s">
        <v>83</v>
      </c>
    </row>
    <row r="956" spans="1:28" ht="78.75" x14ac:dyDescent="0.25">
      <c r="A956" s="21">
        <v>2023</v>
      </c>
      <c r="B956" s="22">
        <v>5</v>
      </c>
      <c r="C956" s="21" t="s">
        <v>4101</v>
      </c>
      <c r="D956" s="21">
        <v>33</v>
      </c>
      <c r="E956" s="21" t="s">
        <v>972</v>
      </c>
      <c r="F956" s="21" t="s">
        <v>4102</v>
      </c>
      <c r="G956" s="21" t="s">
        <v>28</v>
      </c>
      <c r="H956" s="21">
        <v>156</v>
      </c>
      <c r="I956" s="21" t="s">
        <v>59</v>
      </c>
      <c r="J956" s="21" t="s">
        <v>618</v>
      </c>
      <c r="K956" s="21" t="s">
        <v>982</v>
      </c>
      <c r="L956" s="21" t="s">
        <v>48</v>
      </c>
      <c r="M956" s="21" t="s">
        <v>1009</v>
      </c>
      <c r="N956" s="21" t="s">
        <v>1061</v>
      </c>
      <c r="O956" s="21">
        <v>92</v>
      </c>
      <c r="P956" s="21">
        <v>82</v>
      </c>
      <c r="Q956" s="21">
        <f t="shared" si="11"/>
        <v>174</v>
      </c>
      <c r="R956" s="21" t="s">
        <v>34</v>
      </c>
      <c r="S956" s="21">
        <v>88.32</v>
      </c>
      <c r="T956" s="23">
        <v>45304</v>
      </c>
      <c r="U956" s="23">
        <v>45304</v>
      </c>
      <c r="V956" s="24">
        <v>950688.51</v>
      </c>
      <c r="W956" s="24">
        <v>929215.48</v>
      </c>
      <c r="X956" s="24">
        <v>929215.48</v>
      </c>
      <c r="Y956" s="24">
        <v>929215.48</v>
      </c>
      <c r="Z956" s="24">
        <v>929215.48</v>
      </c>
      <c r="AA956" s="24">
        <v>929215.48</v>
      </c>
      <c r="AB956" s="21" t="s">
        <v>83</v>
      </c>
    </row>
    <row r="957" spans="1:28" ht="56.25" x14ac:dyDescent="0.25">
      <c r="A957" s="21">
        <v>2023</v>
      </c>
      <c r="B957" s="22">
        <v>5</v>
      </c>
      <c r="C957" s="21" t="s">
        <v>4329</v>
      </c>
      <c r="D957" s="21">
        <v>33</v>
      </c>
      <c r="E957" s="21" t="s">
        <v>972</v>
      </c>
      <c r="F957" s="21" t="s">
        <v>4330</v>
      </c>
      <c r="G957" s="21" t="s">
        <v>28</v>
      </c>
      <c r="H957" s="21">
        <v>156</v>
      </c>
      <c r="I957" s="21" t="s">
        <v>59</v>
      </c>
      <c r="J957" s="21" t="s">
        <v>2101</v>
      </c>
      <c r="K957" s="21" t="s">
        <v>982</v>
      </c>
      <c r="L957" s="21" t="s">
        <v>31</v>
      </c>
      <c r="M957" s="21" t="s">
        <v>1009</v>
      </c>
      <c r="N957" s="21" t="s">
        <v>3231</v>
      </c>
      <c r="O957" s="21">
        <v>180</v>
      </c>
      <c r="P957" s="21">
        <v>120</v>
      </c>
      <c r="Q957" s="21">
        <f t="shared" si="11"/>
        <v>300</v>
      </c>
      <c r="R957" s="21" t="s">
        <v>34</v>
      </c>
      <c r="S957" s="21">
        <v>772.65</v>
      </c>
      <c r="T957" s="23">
        <v>45089</v>
      </c>
      <c r="U957" s="23">
        <v>45148</v>
      </c>
      <c r="V957" s="24">
        <v>800657.15</v>
      </c>
      <c r="W957" s="24">
        <v>899962.54</v>
      </c>
      <c r="X957" s="24">
        <v>899962.54</v>
      </c>
      <c r="Y957" s="24">
        <v>899962.54</v>
      </c>
      <c r="Z957" s="24">
        <v>899962.54</v>
      </c>
      <c r="AA957" s="24">
        <v>899962.54</v>
      </c>
      <c r="AB957" s="21" t="s">
        <v>83</v>
      </c>
    </row>
    <row r="958" spans="1:28" ht="213.75" x14ac:dyDescent="0.25">
      <c r="A958" s="21">
        <v>2023</v>
      </c>
      <c r="B958" s="22">
        <v>5</v>
      </c>
      <c r="C958" s="21" t="s">
        <v>4419</v>
      </c>
      <c r="D958" s="21">
        <v>33</v>
      </c>
      <c r="E958" s="21" t="s">
        <v>972</v>
      </c>
      <c r="F958" s="21" t="s">
        <v>4420</v>
      </c>
      <c r="G958" s="21" t="s">
        <v>28</v>
      </c>
      <c r="H958" s="21">
        <v>156</v>
      </c>
      <c r="I958" s="21" t="s">
        <v>59</v>
      </c>
      <c r="J958" s="21" t="s">
        <v>59</v>
      </c>
      <c r="K958" s="21" t="s">
        <v>982</v>
      </c>
      <c r="L958" s="21" t="s">
        <v>39</v>
      </c>
      <c r="M958" s="21" t="s">
        <v>1009</v>
      </c>
      <c r="N958" s="21" t="s">
        <v>4421</v>
      </c>
      <c r="O958" s="21">
        <v>465</v>
      </c>
      <c r="P958" s="21">
        <v>531</v>
      </c>
      <c r="Q958" s="21">
        <f t="shared" si="11"/>
        <v>996</v>
      </c>
      <c r="R958" s="21" t="s">
        <v>34</v>
      </c>
      <c r="S958" s="21">
        <v>2990.11</v>
      </c>
      <c r="T958" s="23">
        <v>45145</v>
      </c>
      <c r="U958" s="23">
        <v>45234</v>
      </c>
      <c r="V958" s="24">
        <v>2798968.66</v>
      </c>
      <c r="W958" s="24">
        <v>2851372.67</v>
      </c>
      <c r="X958" s="24">
        <v>2851372.67</v>
      </c>
      <c r="Y958" s="24">
        <v>2851372.67</v>
      </c>
      <c r="Z958" s="24">
        <v>2851372.67</v>
      </c>
      <c r="AA958" s="24">
        <v>2851372.67</v>
      </c>
      <c r="AB958" s="21" t="s">
        <v>83</v>
      </c>
    </row>
    <row r="959" spans="1:28" ht="67.5" x14ac:dyDescent="0.25">
      <c r="A959" s="21">
        <v>2023</v>
      </c>
      <c r="B959" s="22">
        <v>5</v>
      </c>
      <c r="C959" s="21" t="s">
        <v>4425</v>
      </c>
      <c r="D959" s="21">
        <v>33</v>
      </c>
      <c r="E959" s="21" t="s">
        <v>972</v>
      </c>
      <c r="F959" s="21" t="s">
        <v>4426</v>
      </c>
      <c r="G959" s="21" t="s">
        <v>28</v>
      </c>
      <c r="H959" s="21">
        <v>156</v>
      </c>
      <c r="I959" s="21" t="s">
        <v>59</v>
      </c>
      <c r="J959" s="21" t="s">
        <v>59</v>
      </c>
      <c r="K959" s="21" t="s">
        <v>982</v>
      </c>
      <c r="L959" s="21" t="s">
        <v>39</v>
      </c>
      <c r="M959" s="21" t="s">
        <v>1009</v>
      </c>
      <c r="N959" s="21" t="s">
        <v>4427</v>
      </c>
      <c r="O959" s="21">
        <v>57</v>
      </c>
      <c r="P959" s="21">
        <v>38</v>
      </c>
      <c r="Q959" s="21">
        <f t="shared" si="11"/>
        <v>95</v>
      </c>
      <c r="R959" s="21" t="s">
        <v>34</v>
      </c>
      <c r="S959" s="21">
        <v>3170.24</v>
      </c>
      <c r="T959" s="23">
        <v>45212</v>
      </c>
      <c r="U959" s="23">
        <v>45212</v>
      </c>
      <c r="V959" s="24">
        <v>4401728.51</v>
      </c>
      <c r="W959" s="24">
        <v>4216386.88</v>
      </c>
      <c r="X959" s="24">
        <v>4216386.88</v>
      </c>
      <c r="Y959" s="24">
        <v>4216386.88</v>
      </c>
      <c r="Z959" s="24">
        <v>4216386.88</v>
      </c>
      <c r="AA959" s="24">
        <v>4216386.88</v>
      </c>
      <c r="AB959" s="21" t="s">
        <v>83</v>
      </c>
    </row>
    <row r="960" spans="1:28" ht="45" x14ac:dyDescent="0.25">
      <c r="A960" s="21">
        <v>2023</v>
      </c>
      <c r="B960" s="22">
        <v>5</v>
      </c>
      <c r="C960" s="21" t="s">
        <v>1007</v>
      </c>
      <c r="D960" s="21">
        <v>33</v>
      </c>
      <c r="E960" s="21" t="s">
        <v>972</v>
      </c>
      <c r="F960" s="21" t="s">
        <v>1008</v>
      </c>
      <c r="G960" s="21" t="s">
        <v>28</v>
      </c>
      <c r="H960" s="21">
        <v>156</v>
      </c>
      <c r="I960" s="21" t="s">
        <v>59</v>
      </c>
      <c r="J960" s="21" t="s">
        <v>778</v>
      </c>
      <c r="K960" s="21" t="s">
        <v>982</v>
      </c>
      <c r="L960" s="21" t="s">
        <v>39</v>
      </c>
      <c r="M960" s="21" t="s">
        <v>1009</v>
      </c>
      <c r="N960" s="21" t="s">
        <v>1010</v>
      </c>
      <c r="O960" s="21">
        <v>107</v>
      </c>
      <c r="P960" s="21">
        <v>93</v>
      </c>
      <c r="Q960" s="21">
        <v>200</v>
      </c>
      <c r="R960" s="21" t="s">
        <v>34</v>
      </c>
      <c r="S960" s="21">
        <v>1345.77</v>
      </c>
      <c r="T960" s="23">
        <v>45224</v>
      </c>
      <c r="U960" s="23">
        <v>45314</v>
      </c>
      <c r="V960" s="24">
        <v>4569677.47</v>
      </c>
      <c r="W960" s="24">
        <v>4360113.95</v>
      </c>
      <c r="X960" s="24">
        <v>4360113.95</v>
      </c>
      <c r="Y960" s="24">
        <v>4360113.95</v>
      </c>
      <c r="Z960" s="24">
        <v>4360113.95</v>
      </c>
      <c r="AA960" s="24">
        <v>4360113.95</v>
      </c>
      <c r="AB960" s="21" t="s">
        <v>83</v>
      </c>
    </row>
    <row r="961" spans="1:28" ht="112.5" x14ac:dyDescent="0.25">
      <c r="A961" s="21">
        <v>2023</v>
      </c>
      <c r="B961" s="22">
        <v>5</v>
      </c>
      <c r="C961" s="21" t="s">
        <v>1080</v>
      </c>
      <c r="D961" s="21">
        <v>33</v>
      </c>
      <c r="E961" s="21" t="s">
        <v>972</v>
      </c>
      <c r="F961" s="21" t="s">
        <v>1081</v>
      </c>
      <c r="G961" s="21" t="s">
        <v>28</v>
      </c>
      <c r="H961" s="21">
        <v>156</v>
      </c>
      <c r="I961" s="21" t="s">
        <v>59</v>
      </c>
      <c r="J961" s="21" t="s">
        <v>59</v>
      </c>
      <c r="K961" s="21" t="s">
        <v>982</v>
      </c>
      <c r="L961" s="21" t="s">
        <v>39</v>
      </c>
      <c r="M961" s="21" t="s">
        <v>1009</v>
      </c>
      <c r="N961" s="21" t="s">
        <v>1082</v>
      </c>
      <c r="O961" s="21">
        <v>181</v>
      </c>
      <c r="P961" s="21">
        <v>159</v>
      </c>
      <c r="Q961" s="21">
        <v>340</v>
      </c>
      <c r="R961" s="21" t="s">
        <v>34</v>
      </c>
      <c r="S961" s="21">
        <v>870.43</v>
      </c>
      <c r="T961" s="23">
        <v>45131</v>
      </c>
      <c r="U961" s="23">
        <v>45220</v>
      </c>
      <c r="V961" s="24">
        <v>839170.02</v>
      </c>
      <c r="W961" s="24">
        <v>826621.42</v>
      </c>
      <c r="X961" s="24">
        <v>826621.42</v>
      </c>
      <c r="Y961" s="24">
        <v>826621.42</v>
      </c>
      <c r="Z961" s="24">
        <v>826621.42</v>
      </c>
      <c r="AA961" s="24">
        <v>826621.42</v>
      </c>
      <c r="AB961" s="21" t="s">
        <v>83</v>
      </c>
    </row>
    <row r="962" spans="1:28" ht="56.25" x14ac:dyDescent="0.25">
      <c r="A962" s="21">
        <v>2023</v>
      </c>
      <c r="B962" s="22">
        <v>5</v>
      </c>
      <c r="C962" s="21" t="s">
        <v>1407</v>
      </c>
      <c r="D962" s="21">
        <v>33</v>
      </c>
      <c r="E962" s="21" t="s">
        <v>972</v>
      </c>
      <c r="F962" s="21" t="s">
        <v>1408</v>
      </c>
      <c r="G962" s="21" t="s">
        <v>28</v>
      </c>
      <c r="H962" s="21">
        <v>156</v>
      </c>
      <c r="I962" s="21" t="s">
        <v>59</v>
      </c>
      <c r="J962" s="21" t="s">
        <v>523</v>
      </c>
      <c r="K962" s="21" t="s">
        <v>982</v>
      </c>
      <c r="L962" s="21" t="s">
        <v>1067</v>
      </c>
      <c r="M962" s="21" t="s">
        <v>1009</v>
      </c>
      <c r="N962" s="21" t="s">
        <v>1409</v>
      </c>
      <c r="O962" s="21">
        <v>0</v>
      </c>
      <c r="P962" s="21">
        <v>0</v>
      </c>
      <c r="Q962" s="21">
        <v>450</v>
      </c>
      <c r="R962" s="21" t="s">
        <v>34</v>
      </c>
      <c r="S962" s="21">
        <v>108.22</v>
      </c>
      <c r="T962" s="23">
        <v>45290</v>
      </c>
      <c r="U962" s="23">
        <v>45349</v>
      </c>
      <c r="V962" s="24">
        <v>1242532.5</v>
      </c>
      <c r="W962" s="24">
        <v>1460887.02</v>
      </c>
      <c r="X962" s="24">
        <v>1460887.02</v>
      </c>
      <c r="Y962" s="24">
        <v>1460887.02</v>
      </c>
      <c r="Z962" s="24">
        <v>1460887.02</v>
      </c>
      <c r="AA962" s="24">
        <v>1460887.02</v>
      </c>
      <c r="AB962" s="21" t="s">
        <v>83</v>
      </c>
    </row>
    <row r="963" spans="1:28" ht="56.25" x14ac:dyDescent="0.25">
      <c r="A963" s="21">
        <v>2023</v>
      </c>
      <c r="B963" s="22">
        <v>5</v>
      </c>
      <c r="C963" s="21" t="s">
        <v>4216</v>
      </c>
      <c r="D963" s="21">
        <v>33</v>
      </c>
      <c r="E963" s="21" t="s">
        <v>972</v>
      </c>
      <c r="F963" s="21" t="s">
        <v>4217</v>
      </c>
      <c r="G963" s="21" t="s">
        <v>28</v>
      </c>
      <c r="H963" s="21">
        <v>156</v>
      </c>
      <c r="I963" s="21" t="s">
        <v>59</v>
      </c>
      <c r="J963" s="21" t="s">
        <v>59</v>
      </c>
      <c r="K963" s="21" t="s">
        <v>33</v>
      </c>
      <c r="L963" s="21" t="s">
        <v>250</v>
      </c>
      <c r="M963" s="21" t="s">
        <v>1009</v>
      </c>
      <c r="N963" s="21" t="s">
        <v>33</v>
      </c>
      <c r="O963" s="21">
        <v>0</v>
      </c>
      <c r="P963" s="21">
        <v>0</v>
      </c>
      <c r="Q963" s="21">
        <v>23000</v>
      </c>
      <c r="R963" s="21" t="s">
        <v>52</v>
      </c>
      <c r="S963" s="21">
        <v>1</v>
      </c>
      <c r="T963" s="23">
        <v>45237</v>
      </c>
      <c r="U963" s="23">
        <v>45246</v>
      </c>
      <c r="V963" s="24">
        <v>29400000</v>
      </c>
      <c r="W963" s="24">
        <v>29400000</v>
      </c>
      <c r="X963" s="24">
        <v>29400000</v>
      </c>
      <c r="Y963" s="24">
        <v>29400000</v>
      </c>
      <c r="Z963" s="24">
        <v>29400000</v>
      </c>
      <c r="AA963" s="24">
        <v>29400000</v>
      </c>
      <c r="AB963" s="21" t="s">
        <v>1047</v>
      </c>
    </row>
    <row r="964" spans="1:28" ht="56.25" x14ac:dyDescent="0.25">
      <c r="A964" s="21">
        <v>2023</v>
      </c>
      <c r="B964" s="22">
        <v>5</v>
      </c>
      <c r="C964" s="21" t="s">
        <v>1263</v>
      </c>
      <c r="D964" s="21">
        <v>33</v>
      </c>
      <c r="E964" s="21" t="s">
        <v>972</v>
      </c>
      <c r="F964" s="21" t="s">
        <v>1264</v>
      </c>
      <c r="G964" s="21" t="s">
        <v>28</v>
      </c>
      <c r="H964" s="21">
        <v>156</v>
      </c>
      <c r="I964" s="21" t="s">
        <v>59</v>
      </c>
      <c r="J964" s="21" t="s">
        <v>1265</v>
      </c>
      <c r="K964" s="21" t="s">
        <v>982</v>
      </c>
      <c r="L964" s="21" t="s">
        <v>39</v>
      </c>
      <c r="M964" s="21" t="s">
        <v>1009</v>
      </c>
      <c r="N964" s="21" t="s">
        <v>1266</v>
      </c>
      <c r="O964" s="21">
        <v>0</v>
      </c>
      <c r="P964" s="21">
        <v>0</v>
      </c>
      <c r="Q964" s="21">
        <v>327312</v>
      </c>
      <c r="R964" s="21" t="s">
        <v>34</v>
      </c>
      <c r="S964" s="21">
        <v>100000</v>
      </c>
      <c r="T964" s="23">
        <v>45211</v>
      </c>
      <c r="U964" s="23">
        <v>45211</v>
      </c>
      <c r="V964" s="24">
        <v>17400000</v>
      </c>
      <c r="W964" s="24">
        <v>16586244.02</v>
      </c>
      <c r="X964" s="24">
        <v>16586244.02</v>
      </c>
      <c r="Y964" s="24">
        <v>16586244.02</v>
      </c>
      <c r="Z964" s="24">
        <v>16586244.02</v>
      </c>
      <c r="AA964" s="24">
        <v>16586244.02</v>
      </c>
      <c r="AB964" s="21" t="s">
        <v>83</v>
      </c>
    </row>
    <row r="965" spans="1:28" ht="78.75" x14ac:dyDescent="0.25">
      <c r="A965" s="21">
        <v>2023</v>
      </c>
      <c r="B965" s="22">
        <v>5</v>
      </c>
      <c r="C965" s="21" t="s">
        <v>1320</v>
      </c>
      <c r="D965" s="21">
        <v>33</v>
      </c>
      <c r="E965" s="21" t="s">
        <v>972</v>
      </c>
      <c r="F965" s="21" t="s">
        <v>1321</v>
      </c>
      <c r="G965" s="21" t="s">
        <v>28</v>
      </c>
      <c r="H965" s="21">
        <v>157</v>
      </c>
      <c r="I965" s="21" t="s">
        <v>276</v>
      </c>
      <c r="J965" s="21" t="s">
        <v>276</v>
      </c>
      <c r="K965" s="21" t="s">
        <v>982</v>
      </c>
      <c r="L965" s="21" t="s">
        <v>48</v>
      </c>
      <c r="M965" s="21" t="s">
        <v>277</v>
      </c>
      <c r="N965" s="21" t="s">
        <v>1322</v>
      </c>
      <c r="O965" s="21">
        <v>0</v>
      </c>
      <c r="P965" s="21">
        <v>0</v>
      </c>
      <c r="Q965" s="21">
        <v>150</v>
      </c>
      <c r="R965" s="21" t="s">
        <v>34</v>
      </c>
      <c r="S965" s="21">
        <v>467.87</v>
      </c>
      <c r="T965" s="23">
        <v>45174</v>
      </c>
      <c r="U965" s="23">
        <v>45208</v>
      </c>
      <c r="V965" s="24">
        <v>210000</v>
      </c>
      <c r="W965" s="24">
        <v>210000</v>
      </c>
      <c r="X965" s="24">
        <v>210000</v>
      </c>
      <c r="Y965" s="24">
        <v>210000</v>
      </c>
      <c r="Z965" s="24">
        <v>210000</v>
      </c>
      <c r="AA965" s="24">
        <v>210000</v>
      </c>
      <c r="AB965" s="21" t="s">
        <v>83</v>
      </c>
    </row>
    <row r="966" spans="1:28" ht="45" x14ac:dyDescent="0.25">
      <c r="A966" s="21">
        <v>2023</v>
      </c>
      <c r="B966" s="22">
        <v>5</v>
      </c>
      <c r="C966" s="21" t="s">
        <v>3034</v>
      </c>
      <c r="D966" s="21">
        <v>33</v>
      </c>
      <c r="E966" s="21" t="s">
        <v>972</v>
      </c>
      <c r="F966" s="21" t="s">
        <v>3035</v>
      </c>
      <c r="G966" s="21" t="s">
        <v>28</v>
      </c>
      <c r="H966" s="21">
        <v>157</v>
      </c>
      <c r="I966" s="21" t="s">
        <v>276</v>
      </c>
      <c r="J966" s="21" t="s">
        <v>3036</v>
      </c>
      <c r="K966" s="21" t="s">
        <v>1078</v>
      </c>
      <c r="L966" s="21" t="s">
        <v>35</v>
      </c>
      <c r="M966" s="21" t="s">
        <v>277</v>
      </c>
      <c r="N966" s="21" t="s">
        <v>3037</v>
      </c>
      <c r="O966" s="21">
        <v>0</v>
      </c>
      <c r="P966" s="21">
        <v>0</v>
      </c>
      <c r="Q966" s="21">
        <v>209</v>
      </c>
      <c r="R966" s="21" t="s">
        <v>784</v>
      </c>
      <c r="S966" s="21">
        <v>1</v>
      </c>
      <c r="T966" s="23">
        <v>45182</v>
      </c>
      <c r="U966" s="23">
        <v>45196</v>
      </c>
      <c r="V966" s="24">
        <v>179607.63</v>
      </c>
      <c r="W966" s="24">
        <v>179607.63</v>
      </c>
      <c r="X966" s="24">
        <v>179607.63</v>
      </c>
      <c r="Y966" s="24">
        <v>179607.63</v>
      </c>
      <c r="Z966" s="24">
        <v>179607.63</v>
      </c>
      <c r="AA966" s="24">
        <v>179607.63</v>
      </c>
      <c r="AB966" s="21" t="s">
        <v>83</v>
      </c>
    </row>
    <row r="967" spans="1:28" ht="45" x14ac:dyDescent="0.25">
      <c r="A967" s="21">
        <v>2023</v>
      </c>
      <c r="B967" s="22">
        <v>5</v>
      </c>
      <c r="C967" s="21" t="s">
        <v>3900</v>
      </c>
      <c r="D967" s="21">
        <v>33</v>
      </c>
      <c r="E967" s="21" t="s">
        <v>972</v>
      </c>
      <c r="F967" s="21" t="s">
        <v>3901</v>
      </c>
      <c r="G967" s="21" t="s">
        <v>28</v>
      </c>
      <c r="H967" s="21">
        <v>157</v>
      </c>
      <c r="I967" s="21" t="s">
        <v>276</v>
      </c>
      <c r="J967" s="21" t="s">
        <v>3902</v>
      </c>
      <c r="K967" s="21" t="s">
        <v>30</v>
      </c>
      <c r="L967" s="21" t="s">
        <v>39</v>
      </c>
      <c r="M967" s="21" t="s">
        <v>277</v>
      </c>
      <c r="N967" s="21" t="s">
        <v>2898</v>
      </c>
      <c r="O967" s="21">
        <v>0</v>
      </c>
      <c r="P967" s="21">
        <v>0</v>
      </c>
      <c r="Q967" s="21">
        <v>665</v>
      </c>
      <c r="R967" s="21" t="s">
        <v>34</v>
      </c>
      <c r="S967" s="21">
        <v>1372.6</v>
      </c>
      <c r="T967" s="23">
        <v>45191</v>
      </c>
      <c r="U967" s="23">
        <v>45250</v>
      </c>
      <c r="V967" s="24">
        <v>1764370.66</v>
      </c>
      <c r="W967" s="24">
        <v>1764370.66</v>
      </c>
      <c r="X967" s="24">
        <v>1764370.66</v>
      </c>
      <c r="Y967" s="24">
        <v>1764370.66</v>
      </c>
      <c r="Z967" s="24">
        <v>1764370.66</v>
      </c>
      <c r="AA967" s="24">
        <v>1764370.66</v>
      </c>
      <c r="AB967" s="21" t="s">
        <v>83</v>
      </c>
    </row>
    <row r="968" spans="1:28" ht="67.5" x14ac:dyDescent="0.25">
      <c r="A968" s="21">
        <v>2023</v>
      </c>
      <c r="B968" s="22">
        <v>5</v>
      </c>
      <c r="C968" s="21" t="s">
        <v>4470</v>
      </c>
      <c r="D968" s="21">
        <v>33</v>
      </c>
      <c r="E968" s="21" t="s">
        <v>972</v>
      </c>
      <c r="F968" s="21" t="s">
        <v>4471</v>
      </c>
      <c r="G968" s="21" t="s">
        <v>28</v>
      </c>
      <c r="H968" s="21">
        <v>157</v>
      </c>
      <c r="I968" s="21" t="s">
        <v>276</v>
      </c>
      <c r="J968" s="21" t="s">
        <v>276</v>
      </c>
      <c r="K968" s="21" t="s">
        <v>30</v>
      </c>
      <c r="L968" s="21" t="s">
        <v>35</v>
      </c>
      <c r="M968" s="21" t="s">
        <v>277</v>
      </c>
      <c r="N968" s="21" t="s">
        <v>4472</v>
      </c>
      <c r="O968" s="21">
        <v>0</v>
      </c>
      <c r="P968" s="21">
        <v>0</v>
      </c>
      <c r="Q968" s="21">
        <v>1200</v>
      </c>
      <c r="R968" s="21" t="s">
        <v>37</v>
      </c>
      <c r="S968" s="21">
        <v>48</v>
      </c>
      <c r="T968" s="23">
        <v>45245</v>
      </c>
      <c r="U968" s="23">
        <v>45279</v>
      </c>
      <c r="V968" s="24">
        <v>132780.1</v>
      </c>
      <c r="W968" s="24">
        <v>132780.1</v>
      </c>
      <c r="X968" s="24">
        <v>132780.1</v>
      </c>
      <c r="Y968" s="24">
        <v>132780.1</v>
      </c>
      <c r="Z968" s="24">
        <v>132780.1</v>
      </c>
      <c r="AA968" s="24">
        <v>132780.1</v>
      </c>
      <c r="AB968" s="21" t="s">
        <v>83</v>
      </c>
    </row>
    <row r="969" spans="1:28" ht="56.25" x14ac:dyDescent="0.25">
      <c r="A969" s="21">
        <v>2023</v>
      </c>
      <c r="B969" s="22">
        <v>5</v>
      </c>
      <c r="C969" s="21" t="s">
        <v>3412</v>
      </c>
      <c r="D969" s="21">
        <v>33</v>
      </c>
      <c r="E969" s="21" t="s">
        <v>972</v>
      </c>
      <c r="F969" s="21" t="s">
        <v>3413</v>
      </c>
      <c r="G969" s="21" t="s">
        <v>28</v>
      </c>
      <c r="H969" s="21">
        <v>157</v>
      </c>
      <c r="I969" s="21" t="s">
        <v>276</v>
      </c>
      <c r="J969" s="21" t="s">
        <v>276</v>
      </c>
      <c r="K969" s="21" t="s">
        <v>1057</v>
      </c>
      <c r="L969" s="21" t="s">
        <v>206</v>
      </c>
      <c r="M969" s="21" t="s">
        <v>277</v>
      </c>
      <c r="N969" s="21" t="s">
        <v>3414</v>
      </c>
      <c r="O969" s="21">
        <v>0</v>
      </c>
      <c r="P969" s="21">
        <v>0</v>
      </c>
      <c r="Q969" s="21">
        <v>5455</v>
      </c>
      <c r="R969" s="21" t="s">
        <v>656</v>
      </c>
      <c r="S969" s="21">
        <v>1</v>
      </c>
      <c r="T969" s="23">
        <v>45048</v>
      </c>
      <c r="U969" s="23">
        <v>45048</v>
      </c>
      <c r="V969" s="24">
        <v>1507220</v>
      </c>
      <c r="W969" s="24">
        <v>1507220</v>
      </c>
      <c r="X969" s="24">
        <v>1507220</v>
      </c>
      <c r="Y969" s="24">
        <v>1507220</v>
      </c>
      <c r="Z969" s="24">
        <v>1507220</v>
      </c>
      <c r="AA969" s="24">
        <v>1507220</v>
      </c>
      <c r="AB969" s="21" t="s">
        <v>83</v>
      </c>
    </row>
    <row r="970" spans="1:28" ht="56.25" x14ac:dyDescent="0.25">
      <c r="A970" s="21">
        <v>2023</v>
      </c>
      <c r="B970" s="22">
        <v>5</v>
      </c>
      <c r="C970" s="21" t="s">
        <v>1215</v>
      </c>
      <c r="D970" s="21">
        <v>33</v>
      </c>
      <c r="E970" s="21" t="s">
        <v>972</v>
      </c>
      <c r="F970" s="21" t="s">
        <v>1216</v>
      </c>
      <c r="G970" s="21" t="s">
        <v>28</v>
      </c>
      <c r="H970" s="21">
        <v>157</v>
      </c>
      <c r="I970" s="21" t="s">
        <v>276</v>
      </c>
      <c r="J970" s="21" t="s">
        <v>276</v>
      </c>
      <c r="K970" s="21" t="s">
        <v>1057</v>
      </c>
      <c r="L970" s="21" t="s">
        <v>1067</v>
      </c>
      <c r="M970" s="21" t="s">
        <v>277</v>
      </c>
      <c r="N970" s="21" t="s">
        <v>1217</v>
      </c>
      <c r="O970" s="21">
        <v>0</v>
      </c>
      <c r="P970" s="21">
        <v>0</v>
      </c>
      <c r="Q970" s="21">
        <v>5456</v>
      </c>
      <c r="R970" s="21" t="s">
        <v>1157</v>
      </c>
      <c r="S970" s="21">
        <v>16</v>
      </c>
      <c r="T970" s="23">
        <v>45209</v>
      </c>
      <c r="U970" s="23">
        <v>45209</v>
      </c>
      <c r="V970" s="24">
        <v>52076.480000000003</v>
      </c>
      <c r="W970" s="24">
        <v>52643.76</v>
      </c>
      <c r="X970" s="24">
        <v>52643.76</v>
      </c>
      <c r="Y970" s="24">
        <v>52643.76</v>
      </c>
      <c r="Z970" s="24">
        <v>52643.76</v>
      </c>
      <c r="AA970" s="24">
        <v>52643.76</v>
      </c>
      <c r="AB970" s="21" t="s">
        <v>83</v>
      </c>
    </row>
    <row r="971" spans="1:28" ht="45" x14ac:dyDescent="0.25">
      <c r="A971" s="21">
        <v>2023</v>
      </c>
      <c r="B971" s="22">
        <v>5</v>
      </c>
      <c r="C971" s="21" t="s">
        <v>2086</v>
      </c>
      <c r="D971" s="21">
        <v>33</v>
      </c>
      <c r="E971" s="21" t="s">
        <v>972</v>
      </c>
      <c r="F971" s="21" t="s">
        <v>2087</v>
      </c>
      <c r="G971" s="21" t="s">
        <v>28</v>
      </c>
      <c r="H971" s="21">
        <v>157</v>
      </c>
      <c r="I971" s="21" t="s">
        <v>276</v>
      </c>
      <c r="J971" s="21" t="s">
        <v>276</v>
      </c>
      <c r="K971" s="21" t="s">
        <v>1078</v>
      </c>
      <c r="L971" s="21" t="s">
        <v>39</v>
      </c>
      <c r="M971" s="21" t="s">
        <v>277</v>
      </c>
      <c r="N971" s="21" t="s">
        <v>1586</v>
      </c>
      <c r="O971" s="21">
        <v>0</v>
      </c>
      <c r="P971" s="21">
        <v>0</v>
      </c>
      <c r="Q971" s="21">
        <v>5456</v>
      </c>
      <c r="R971" s="21" t="s">
        <v>34</v>
      </c>
      <c r="S971" s="21">
        <v>16256</v>
      </c>
      <c r="T971" s="23">
        <v>45044</v>
      </c>
      <c r="U971" s="23">
        <v>45084</v>
      </c>
      <c r="V971" s="24">
        <v>685573.2</v>
      </c>
      <c r="W971" s="24">
        <v>685573.2</v>
      </c>
      <c r="X971" s="24">
        <v>685573.2</v>
      </c>
      <c r="Y971" s="24">
        <v>685573.2</v>
      </c>
      <c r="Z971" s="24">
        <v>685573.2</v>
      </c>
      <c r="AA971" s="24">
        <v>685573.2</v>
      </c>
      <c r="AB971" s="21" t="s">
        <v>83</v>
      </c>
    </row>
    <row r="972" spans="1:28" ht="56.25" x14ac:dyDescent="0.25">
      <c r="A972" s="21">
        <v>2023</v>
      </c>
      <c r="B972" s="22">
        <v>5</v>
      </c>
      <c r="C972" s="21" t="s">
        <v>3581</v>
      </c>
      <c r="D972" s="21">
        <v>33</v>
      </c>
      <c r="E972" s="21" t="s">
        <v>972</v>
      </c>
      <c r="F972" s="21" t="s">
        <v>3582</v>
      </c>
      <c r="G972" s="21" t="s">
        <v>28</v>
      </c>
      <c r="H972" s="21">
        <v>157</v>
      </c>
      <c r="I972" s="21" t="s">
        <v>276</v>
      </c>
      <c r="J972" s="21" t="s">
        <v>276</v>
      </c>
      <c r="K972" s="21" t="s">
        <v>982</v>
      </c>
      <c r="L972" s="21" t="s">
        <v>39</v>
      </c>
      <c r="M972" s="21" t="s">
        <v>277</v>
      </c>
      <c r="N972" s="21" t="s">
        <v>2901</v>
      </c>
      <c r="O972" s="21">
        <v>0</v>
      </c>
      <c r="P972" s="21">
        <v>0</v>
      </c>
      <c r="Q972" s="21">
        <v>5456</v>
      </c>
      <c r="R972" s="21" t="s">
        <v>34</v>
      </c>
      <c r="S972" s="21">
        <v>335.46</v>
      </c>
      <c r="T972" s="23">
        <v>45223</v>
      </c>
      <c r="U972" s="23">
        <v>45282</v>
      </c>
      <c r="V972" s="24">
        <v>520027.52</v>
      </c>
      <c r="W972" s="24">
        <v>520027.52</v>
      </c>
      <c r="X972" s="24">
        <v>520027.52</v>
      </c>
      <c r="Y972" s="24">
        <v>520027.52</v>
      </c>
      <c r="Z972" s="24">
        <v>520027.52</v>
      </c>
      <c r="AA972" s="24">
        <v>520027.52</v>
      </c>
      <c r="AB972" s="21" t="s">
        <v>83</v>
      </c>
    </row>
    <row r="973" spans="1:28" ht="45" x14ac:dyDescent="0.25">
      <c r="A973" s="21">
        <v>2023</v>
      </c>
      <c r="B973" s="22">
        <v>5</v>
      </c>
      <c r="C973" s="21" t="s">
        <v>2977</v>
      </c>
      <c r="D973" s="21">
        <v>33</v>
      </c>
      <c r="E973" s="21" t="s">
        <v>972</v>
      </c>
      <c r="F973" s="21" t="s">
        <v>2978</v>
      </c>
      <c r="G973" s="21" t="s">
        <v>28</v>
      </c>
      <c r="H973" s="21">
        <v>157</v>
      </c>
      <c r="I973" s="21" t="s">
        <v>276</v>
      </c>
      <c r="J973" s="21" t="s">
        <v>276</v>
      </c>
      <c r="K973" s="21" t="s">
        <v>1078</v>
      </c>
      <c r="L973" s="21" t="s">
        <v>39</v>
      </c>
      <c r="M973" s="21" t="s">
        <v>277</v>
      </c>
      <c r="N973" s="21" t="s">
        <v>1269</v>
      </c>
      <c r="O973" s="21">
        <v>0</v>
      </c>
      <c r="P973" s="21">
        <v>0</v>
      </c>
      <c r="Q973" s="21">
        <v>5465</v>
      </c>
      <c r="R973" s="21" t="s">
        <v>511</v>
      </c>
      <c r="S973" s="21">
        <v>1220</v>
      </c>
      <c r="T973" s="23">
        <v>45026</v>
      </c>
      <c r="U973" s="23">
        <v>45056</v>
      </c>
      <c r="V973" s="24">
        <v>396368.18</v>
      </c>
      <c r="W973" s="24">
        <v>396368.18</v>
      </c>
      <c r="X973" s="24">
        <v>396368.18</v>
      </c>
      <c r="Y973" s="24">
        <v>396368.18</v>
      </c>
      <c r="Z973" s="24">
        <v>396368.18</v>
      </c>
      <c r="AA973" s="24">
        <v>396368.18</v>
      </c>
      <c r="AB973" s="21" t="s">
        <v>83</v>
      </c>
    </row>
    <row r="974" spans="1:28" ht="45" x14ac:dyDescent="0.25">
      <c r="A974" s="21">
        <v>2023</v>
      </c>
      <c r="B974" s="22">
        <v>5</v>
      </c>
      <c r="C974" s="21" t="s">
        <v>3952</v>
      </c>
      <c r="D974" s="21">
        <v>33</v>
      </c>
      <c r="E974" s="21" t="s">
        <v>972</v>
      </c>
      <c r="F974" s="21" t="s">
        <v>3953</v>
      </c>
      <c r="G974" s="21" t="s">
        <v>28</v>
      </c>
      <c r="H974" s="21">
        <v>158</v>
      </c>
      <c r="I974" s="21" t="s">
        <v>373</v>
      </c>
      <c r="J974" s="21" t="s">
        <v>419</v>
      </c>
      <c r="K974" s="21" t="s">
        <v>1078</v>
      </c>
      <c r="L974" s="21" t="s">
        <v>39</v>
      </c>
      <c r="M974" s="21" t="s">
        <v>374</v>
      </c>
      <c r="N974" s="21" t="s">
        <v>3954</v>
      </c>
      <c r="O974" s="21">
        <v>0</v>
      </c>
      <c r="P974" s="21">
        <v>0</v>
      </c>
      <c r="Q974" s="21">
        <v>230</v>
      </c>
      <c r="R974" s="21" t="s">
        <v>34</v>
      </c>
      <c r="S974" s="21">
        <v>7668</v>
      </c>
      <c r="T974" s="23">
        <v>45133</v>
      </c>
      <c r="U974" s="23">
        <v>45202</v>
      </c>
      <c r="V974" s="24">
        <v>2890501.68</v>
      </c>
      <c r="W974" s="24">
        <v>2890501.68</v>
      </c>
      <c r="X974" s="24">
        <v>2890501.68</v>
      </c>
      <c r="Y974" s="24">
        <v>2890501.68</v>
      </c>
      <c r="Z974" s="24">
        <v>2890501.68</v>
      </c>
      <c r="AA974" s="24">
        <v>2890501.68</v>
      </c>
      <c r="AB974" s="21" t="s">
        <v>83</v>
      </c>
    </row>
    <row r="975" spans="1:28" ht="67.5" x14ac:dyDescent="0.25">
      <c r="A975" s="21">
        <v>2023</v>
      </c>
      <c r="B975" s="22">
        <v>5</v>
      </c>
      <c r="C975" s="21" t="s">
        <v>2196</v>
      </c>
      <c r="D975" s="21">
        <v>33</v>
      </c>
      <c r="E975" s="21" t="s">
        <v>972</v>
      </c>
      <c r="F975" s="21" t="s">
        <v>2197</v>
      </c>
      <c r="G975" s="21" t="s">
        <v>28</v>
      </c>
      <c r="H975" s="21">
        <v>158</v>
      </c>
      <c r="I975" s="21" t="s">
        <v>373</v>
      </c>
      <c r="J975" s="21" t="s">
        <v>472</v>
      </c>
      <c r="K975" s="21" t="s">
        <v>1078</v>
      </c>
      <c r="L975" s="21" t="s">
        <v>39</v>
      </c>
      <c r="M975" s="21" t="s">
        <v>374</v>
      </c>
      <c r="N975" s="21" t="s">
        <v>2198</v>
      </c>
      <c r="O975" s="21">
        <v>0</v>
      </c>
      <c r="P975" s="21">
        <v>0</v>
      </c>
      <c r="Q975" s="21">
        <v>570</v>
      </c>
      <c r="R975" s="21" t="s">
        <v>34</v>
      </c>
      <c r="S975" s="21">
        <v>27126</v>
      </c>
      <c r="T975" s="23">
        <v>45103</v>
      </c>
      <c r="U975" s="23">
        <v>45172</v>
      </c>
      <c r="V975" s="24">
        <v>2891965.28</v>
      </c>
      <c r="W975" s="24">
        <v>2891965.28</v>
      </c>
      <c r="X975" s="24">
        <v>2891965.28</v>
      </c>
      <c r="Y975" s="24">
        <v>2891965.28</v>
      </c>
      <c r="Z975" s="24">
        <v>2891965.28</v>
      </c>
      <c r="AA975" s="24">
        <v>2891965.28</v>
      </c>
      <c r="AB975" s="21" t="s">
        <v>83</v>
      </c>
    </row>
    <row r="976" spans="1:28" ht="56.25" x14ac:dyDescent="0.25">
      <c r="A976" s="21">
        <v>2023</v>
      </c>
      <c r="B976" s="22">
        <v>5</v>
      </c>
      <c r="C976" s="21" t="s">
        <v>3258</v>
      </c>
      <c r="D976" s="21">
        <v>33</v>
      </c>
      <c r="E976" s="21" t="s">
        <v>972</v>
      </c>
      <c r="F976" s="21" t="s">
        <v>3259</v>
      </c>
      <c r="G976" s="21" t="s">
        <v>28</v>
      </c>
      <c r="H976" s="21">
        <v>159</v>
      </c>
      <c r="I976" s="21" t="s">
        <v>571</v>
      </c>
      <c r="J976" s="21" t="s">
        <v>571</v>
      </c>
      <c r="K976" s="21" t="s">
        <v>30</v>
      </c>
      <c r="L976" s="21" t="s">
        <v>1067</v>
      </c>
      <c r="M976" s="21" t="s">
        <v>572</v>
      </c>
      <c r="N976" s="21" t="s">
        <v>3260</v>
      </c>
      <c r="O976" s="21">
        <v>0</v>
      </c>
      <c r="P976" s="21">
        <v>0</v>
      </c>
      <c r="Q976" s="21">
        <v>500</v>
      </c>
      <c r="R976" s="21" t="s">
        <v>34</v>
      </c>
      <c r="S976" s="21">
        <v>192.44</v>
      </c>
      <c r="T976" s="23">
        <v>45233</v>
      </c>
      <c r="U976" s="23">
        <v>45314</v>
      </c>
      <c r="V976" s="24">
        <v>1143853.92</v>
      </c>
      <c r="W976" s="24">
        <v>1143853.92</v>
      </c>
      <c r="X976" s="24">
        <v>1143853.92</v>
      </c>
      <c r="Y976" s="24">
        <v>1143853.92</v>
      </c>
      <c r="Z976" s="24">
        <v>1143853.92</v>
      </c>
      <c r="AA976" s="24">
        <v>1143853.92</v>
      </c>
      <c r="AB976" s="21" t="s">
        <v>83</v>
      </c>
    </row>
    <row r="977" spans="1:28" ht="45" x14ac:dyDescent="0.25">
      <c r="A977" s="21">
        <v>2023</v>
      </c>
      <c r="B977" s="22">
        <v>5</v>
      </c>
      <c r="C977" s="21" t="s">
        <v>4621</v>
      </c>
      <c r="D977" s="21">
        <v>33</v>
      </c>
      <c r="E977" s="21" t="s">
        <v>972</v>
      </c>
      <c r="F977" s="21" t="s">
        <v>4622</v>
      </c>
      <c r="G977" s="21" t="s">
        <v>28</v>
      </c>
      <c r="H977" s="21">
        <v>159</v>
      </c>
      <c r="I977" s="21" t="s">
        <v>571</v>
      </c>
      <c r="J977" s="21" t="s">
        <v>571</v>
      </c>
      <c r="K977" s="21" t="s">
        <v>1057</v>
      </c>
      <c r="L977" s="21" t="s">
        <v>1067</v>
      </c>
      <c r="M977" s="21" t="s">
        <v>572</v>
      </c>
      <c r="N977" s="21" t="s">
        <v>4623</v>
      </c>
      <c r="O977" s="21">
        <v>0</v>
      </c>
      <c r="P977" s="21">
        <v>0</v>
      </c>
      <c r="Q977" s="21">
        <v>500</v>
      </c>
      <c r="R977" s="21" t="s">
        <v>656</v>
      </c>
      <c r="S977" s="21">
        <v>2</v>
      </c>
      <c r="T977" s="23">
        <v>45063</v>
      </c>
      <c r="U977" s="23">
        <v>45094</v>
      </c>
      <c r="V977" s="24">
        <v>290464</v>
      </c>
      <c r="W977" s="24">
        <v>290464</v>
      </c>
      <c r="X977" s="24">
        <v>290464</v>
      </c>
      <c r="Y977" s="24">
        <v>290464</v>
      </c>
      <c r="Z977" s="24">
        <v>290464</v>
      </c>
      <c r="AA977" s="24">
        <v>290464</v>
      </c>
      <c r="AB977" s="21" t="s">
        <v>83</v>
      </c>
    </row>
    <row r="978" spans="1:28" ht="56.25" x14ac:dyDescent="0.25">
      <c r="A978" s="21">
        <v>2023</v>
      </c>
      <c r="B978" s="22">
        <v>5</v>
      </c>
      <c r="C978" s="21" t="s">
        <v>3493</v>
      </c>
      <c r="D978" s="21">
        <v>33</v>
      </c>
      <c r="E978" s="21" t="s">
        <v>972</v>
      </c>
      <c r="F978" s="21" t="s">
        <v>3494</v>
      </c>
      <c r="G978" s="21" t="s">
        <v>28</v>
      </c>
      <c r="H978" s="21">
        <v>159</v>
      </c>
      <c r="I978" s="21" t="s">
        <v>571</v>
      </c>
      <c r="J978" s="21" t="s">
        <v>571</v>
      </c>
      <c r="K978" s="21" t="s">
        <v>1057</v>
      </c>
      <c r="L978" s="21" t="s">
        <v>206</v>
      </c>
      <c r="M978" s="21" t="s">
        <v>572</v>
      </c>
      <c r="N978" s="21" t="s">
        <v>3495</v>
      </c>
      <c r="O978" s="21">
        <v>0</v>
      </c>
      <c r="P978" s="21">
        <v>0</v>
      </c>
      <c r="Q978" s="21">
        <v>4000</v>
      </c>
      <c r="R978" s="21" t="s">
        <v>656</v>
      </c>
      <c r="S978" s="21">
        <v>1</v>
      </c>
      <c r="T978" s="23">
        <v>45077</v>
      </c>
      <c r="U978" s="23">
        <v>45085</v>
      </c>
      <c r="V978" s="24">
        <v>522000</v>
      </c>
      <c r="W978" s="24">
        <v>522000</v>
      </c>
      <c r="X978" s="24">
        <v>522000</v>
      </c>
      <c r="Y978" s="24">
        <v>522000</v>
      </c>
      <c r="Z978" s="24">
        <v>522000</v>
      </c>
      <c r="AA978" s="24">
        <v>522000</v>
      </c>
      <c r="AB978" s="21" t="s">
        <v>83</v>
      </c>
    </row>
    <row r="979" spans="1:28" ht="146.25" x14ac:dyDescent="0.25">
      <c r="A979" s="21">
        <v>2023</v>
      </c>
      <c r="B979" s="22">
        <v>5</v>
      </c>
      <c r="C979" s="21" t="s">
        <v>1142</v>
      </c>
      <c r="D979" s="21">
        <v>33</v>
      </c>
      <c r="E979" s="21" t="s">
        <v>972</v>
      </c>
      <c r="F979" s="21" t="s">
        <v>1143</v>
      </c>
      <c r="G979" s="21" t="s">
        <v>28</v>
      </c>
      <c r="H979" s="21">
        <v>161</v>
      </c>
      <c r="I979" s="21" t="s">
        <v>386</v>
      </c>
      <c r="J979" s="21" t="s">
        <v>346</v>
      </c>
      <c r="K979" s="21" t="s">
        <v>982</v>
      </c>
      <c r="L979" s="21" t="s">
        <v>39</v>
      </c>
      <c r="M979" s="21" t="s">
        <v>388</v>
      </c>
      <c r="N979" s="21" t="s">
        <v>1144</v>
      </c>
      <c r="O979" s="21">
        <v>106</v>
      </c>
      <c r="P979" s="21">
        <v>94</v>
      </c>
      <c r="Q979" s="21">
        <f t="shared" ref="Q979:Q985" si="12">+P979+O979</f>
        <v>200</v>
      </c>
      <c r="R979" s="21" t="s">
        <v>34</v>
      </c>
      <c r="S979" s="21">
        <v>709.65</v>
      </c>
      <c r="T979" s="23">
        <v>45040</v>
      </c>
      <c r="U979" s="23">
        <v>45104</v>
      </c>
      <c r="V979" s="24">
        <v>891464.79</v>
      </c>
      <c r="W979" s="24">
        <v>891464.79</v>
      </c>
      <c r="X979" s="24">
        <v>891464.79</v>
      </c>
      <c r="Y979" s="24">
        <v>891464.79</v>
      </c>
      <c r="Z979" s="24">
        <v>891464.79</v>
      </c>
      <c r="AA979" s="24">
        <v>891464.79</v>
      </c>
      <c r="AB979" s="21" t="s">
        <v>83</v>
      </c>
    </row>
    <row r="980" spans="1:28" ht="67.5" x14ac:dyDescent="0.25">
      <c r="A980" s="21">
        <v>2023</v>
      </c>
      <c r="B980" s="22">
        <v>5</v>
      </c>
      <c r="C980" s="21" t="s">
        <v>1145</v>
      </c>
      <c r="D980" s="21">
        <v>33</v>
      </c>
      <c r="E980" s="21" t="s">
        <v>972</v>
      </c>
      <c r="F980" s="21" t="s">
        <v>1146</v>
      </c>
      <c r="G980" s="21" t="s">
        <v>28</v>
      </c>
      <c r="H980" s="21">
        <v>161</v>
      </c>
      <c r="I980" s="21" t="s">
        <v>386</v>
      </c>
      <c r="J980" s="21" t="s">
        <v>401</v>
      </c>
      <c r="K980" s="21" t="s">
        <v>982</v>
      </c>
      <c r="L980" s="21" t="s">
        <v>39</v>
      </c>
      <c r="M980" s="21" t="s">
        <v>388</v>
      </c>
      <c r="N980" s="21" t="s">
        <v>1147</v>
      </c>
      <c r="O980" s="21">
        <v>80</v>
      </c>
      <c r="P980" s="21">
        <v>70</v>
      </c>
      <c r="Q980" s="21">
        <f t="shared" si="12"/>
        <v>150</v>
      </c>
      <c r="R980" s="21" t="s">
        <v>34</v>
      </c>
      <c r="S980" s="21">
        <v>571.64</v>
      </c>
      <c r="T980" s="23">
        <v>45050</v>
      </c>
      <c r="U980" s="23">
        <v>45079</v>
      </c>
      <c r="V980" s="24">
        <v>516760.02</v>
      </c>
      <c r="W980" s="24">
        <v>516760.02</v>
      </c>
      <c r="X980" s="24">
        <v>516760.02</v>
      </c>
      <c r="Y980" s="24">
        <v>516760.02</v>
      </c>
      <c r="Z980" s="24">
        <v>516760.02</v>
      </c>
      <c r="AA980" s="24">
        <v>516760.02</v>
      </c>
      <c r="AB980" s="21" t="s">
        <v>83</v>
      </c>
    </row>
    <row r="981" spans="1:28" ht="78.75" x14ac:dyDescent="0.25">
      <c r="A981" s="21">
        <v>2023</v>
      </c>
      <c r="B981" s="22">
        <v>5</v>
      </c>
      <c r="C981" s="21" t="s">
        <v>1627</v>
      </c>
      <c r="D981" s="21">
        <v>33</v>
      </c>
      <c r="E981" s="21" t="s">
        <v>972</v>
      </c>
      <c r="F981" s="21" t="s">
        <v>1628</v>
      </c>
      <c r="G981" s="21" t="s">
        <v>28</v>
      </c>
      <c r="H981" s="21">
        <v>161</v>
      </c>
      <c r="I981" s="21" t="s">
        <v>386</v>
      </c>
      <c r="J981" s="21" t="s">
        <v>346</v>
      </c>
      <c r="K981" s="21" t="s">
        <v>982</v>
      </c>
      <c r="L981" s="21" t="s">
        <v>39</v>
      </c>
      <c r="M981" s="21" t="s">
        <v>388</v>
      </c>
      <c r="N981" s="21" t="s">
        <v>1629</v>
      </c>
      <c r="O981" s="21">
        <v>53</v>
      </c>
      <c r="P981" s="21">
        <v>47</v>
      </c>
      <c r="Q981" s="21">
        <f t="shared" si="12"/>
        <v>100</v>
      </c>
      <c r="R981" s="21" t="s">
        <v>34</v>
      </c>
      <c r="S981" s="21">
        <v>505.8</v>
      </c>
      <c r="T981" s="23">
        <v>45010</v>
      </c>
      <c r="U981" s="23">
        <v>45039</v>
      </c>
      <c r="V981" s="24">
        <v>439531.62</v>
      </c>
      <c r="W981" s="24">
        <v>439531.62</v>
      </c>
      <c r="X981" s="24">
        <v>439531.62</v>
      </c>
      <c r="Y981" s="24">
        <v>439531.62</v>
      </c>
      <c r="Z981" s="24">
        <v>439531.62</v>
      </c>
      <c r="AA981" s="24">
        <v>439531.62</v>
      </c>
      <c r="AB981" s="21" t="s">
        <v>83</v>
      </c>
    </row>
    <row r="982" spans="1:28" ht="67.5" x14ac:dyDescent="0.25">
      <c r="A982" s="21">
        <v>2023</v>
      </c>
      <c r="B982" s="22">
        <v>5</v>
      </c>
      <c r="C982" s="21" t="s">
        <v>2484</v>
      </c>
      <c r="D982" s="21">
        <v>33</v>
      </c>
      <c r="E982" s="21" t="s">
        <v>972</v>
      </c>
      <c r="F982" s="21" t="s">
        <v>2485</v>
      </c>
      <c r="G982" s="21" t="s">
        <v>28</v>
      </c>
      <c r="H982" s="21">
        <v>161</v>
      </c>
      <c r="I982" s="21" t="s">
        <v>386</v>
      </c>
      <c r="J982" s="21" t="s">
        <v>556</v>
      </c>
      <c r="K982" s="21" t="s">
        <v>30</v>
      </c>
      <c r="L982" s="21" t="s">
        <v>39</v>
      </c>
      <c r="M982" s="21" t="s">
        <v>388</v>
      </c>
      <c r="N982" s="21" t="s">
        <v>2486</v>
      </c>
      <c r="O982" s="21">
        <v>106</v>
      </c>
      <c r="P982" s="21">
        <v>94</v>
      </c>
      <c r="Q982" s="21">
        <f t="shared" si="12"/>
        <v>200</v>
      </c>
      <c r="R982" s="21" t="s">
        <v>34</v>
      </c>
      <c r="S982" s="21">
        <v>1245.54</v>
      </c>
      <c r="T982" s="23">
        <v>44987</v>
      </c>
      <c r="U982" s="23">
        <v>45046</v>
      </c>
      <c r="V982" s="24">
        <v>1239732.52</v>
      </c>
      <c r="W982" s="24">
        <v>1239732.52</v>
      </c>
      <c r="X982" s="24">
        <v>1239732.52</v>
      </c>
      <c r="Y982" s="24">
        <v>1239732.52</v>
      </c>
      <c r="Z982" s="24">
        <v>1239732.52</v>
      </c>
      <c r="AA982" s="24">
        <v>1239732.52</v>
      </c>
      <c r="AB982" s="21" t="s">
        <v>83</v>
      </c>
    </row>
    <row r="983" spans="1:28" ht="56.25" x14ac:dyDescent="0.25">
      <c r="A983" s="21">
        <v>2023</v>
      </c>
      <c r="B983" s="22">
        <v>5</v>
      </c>
      <c r="C983" s="21" t="s">
        <v>2942</v>
      </c>
      <c r="D983" s="21">
        <v>33</v>
      </c>
      <c r="E983" s="21" t="s">
        <v>972</v>
      </c>
      <c r="F983" s="21" t="s">
        <v>2943</v>
      </c>
      <c r="G983" s="21" t="s">
        <v>28</v>
      </c>
      <c r="H983" s="21">
        <v>161</v>
      </c>
      <c r="I983" s="21" t="s">
        <v>386</v>
      </c>
      <c r="J983" s="21" t="s">
        <v>386</v>
      </c>
      <c r="K983" s="21" t="s">
        <v>30</v>
      </c>
      <c r="L983" s="21" t="s">
        <v>39</v>
      </c>
      <c r="M983" s="21" t="s">
        <v>388</v>
      </c>
      <c r="N983" s="21" t="s">
        <v>2944</v>
      </c>
      <c r="O983" s="21">
        <v>1587</v>
      </c>
      <c r="P983" s="21">
        <v>1796</v>
      </c>
      <c r="Q983" s="21">
        <f t="shared" si="12"/>
        <v>3383</v>
      </c>
      <c r="R983" s="21" t="s">
        <v>34</v>
      </c>
      <c r="S983" s="21">
        <v>1000.9</v>
      </c>
      <c r="T983" s="23">
        <v>44972</v>
      </c>
      <c r="U983" s="23">
        <v>45016</v>
      </c>
      <c r="V983" s="24">
        <v>1304238.48</v>
      </c>
      <c r="W983" s="24">
        <v>1304238.48</v>
      </c>
      <c r="X983" s="24">
        <v>1304238.48</v>
      </c>
      <c r="Y983" s="24">
        <v>1304238.48</v>
      </c>
      <c r="Z983" s="24">
        <v>1304238.48</v>
      </c>
      <c r="AA983" s="24">
        <v>1304238.48</v>
      </c>
      <c r="AB983" s="21" t="s">
        <v>83</v>
      </c>
    </row>
    <row r="984" spans="1:28" ht="90" x14ac:dyDescent="0.25">
      <c r="A984" s="21">
        <v>2023</v>
      </c>
      <c r="B984" s="22">
        <v>5</v>
      </c>
      <c r="C984" s="21" t="s">
        <v>3049</v>
      </c>
      <c r="D984" s="21">
        <v>33</v>
      </c>
      <c r="E984" s="21" t="s">
        <v>972</v>
      </c>
      <c r="F984" s="21" t="s">
        <v>3050</v>
      </c>
      <c r="G984" s="21" t="s">
        <v>28</v>
      </c>
      <c r="H984" s="21">
        <v>161</v>
      </c>
      <c r="I984" s="21" t="s">
        <v>386</v>
      </c>
      <c r="J984" s="21" t="s">
        <v>387</v>
      </c>
      <c r="K984" s="21" t="s">
        <v>982</v>
      </c>
      <c r="L984" s="21" t="s">
        <v>39</v>
      </c>
      <c r="M984" s="21" t="s">
        <v>388</v>
      </c>
      <c r="N984" s="21" t="s">
        <v>2618</v>
      </c>
      <c r="O984" s="21">
        <v>133</v>
      </c>
      <c r="P984" s="21">
        <v>117</v>
      </c>
      <c r="Q984" s="21">
        <f t="shared" si="12"/>
        <v>250</v>
      </c>
      <c r="R984" s="21" t="s">
        <v>34</v>
      </c>
      <c r="S984" s="21">
        <v>3055.98</v>
      </c>
      <c r="T984" s="23">
        <v>45056</v>
      </c>
      <c r="U984" s="23">
        <v>45125</v>
      </c>
      <c r="V984" s="24">
        <v>2571618.31</v>
      </c>
      <c r="W984" s="24">
        <v>2571618.31</v>
      </c>
      <c r="X984" s="24">
        <v>2571618.31</v>
      </c>
      <c r="Y984" s="24">
        <v>2571618.31</v>
      </c>
      <c r="Z984" s="24">
        <v>2571618.31</v>
      </c>
      <c r="AA984" s="24">
        <v>2571618.31</v>
      </c>
      <c r="AB984" s="21" t="s">
        <v>83</v>
      </c>
    </row>
    <row r="985" spans="1:28" ht="78.75" x14ac:dyDescent="0.25">
      <c r="A985" s="21">
        <v>2023</v>
      </c>
      <c r="B985" s="22">
        <v>5</v>
      </c>
      <c r="C985" s="21" t="s">
        <v>3051</v>
      </c>
      <c r="D985" s="21">
        <v>33</v>
      </c>
      <c r="E985" s="21" t="s">
        <v>972</v>
      </c>
      <c r="F985" s="21" t="s">
        <v>3052</v>
      </c>
      <c r="G985" s="21" t="s">
        <v>28</v>
      </c>
      <c r="H985" s="21">
        <v>161</v>
      </c>
      <c r="I985" s="21" t="s">
        <v>386</v>
      </c>
      <c r="J985" s="21" t="s">
        <v>401</v>
      </c>
      <c r="K985" s="21" t="s">
        <v>982</v>
      </c>
      <c r="L985" s="21" t="s">
        <v>39</v>
      </c>
      <c r="M985" s="21" t="s">
        <v>388</v>
      </c>
      <c r="N985" s="21" t="s">
        <v>3053</v>
      </c>
      <c r="O985" s="21">
        <v>80</v>
      </c>
      <c r="P985" s="21">
        <v>70</v>
      </c>
      <c r="Q985" s="21">
        <f t="shared" si="12"/>
        <v>150</v>
      </c>
      <c r="R985" s="21" t="s">
        <v>34</v>
      </c>
      <c r="S985" s="21">
        <v>1358.15</v>
      </c>
      <c r="T985" s="23">
        <v>45121</v>
      </c>
      <c r="U985" s="23">
        <v>45190</v>
      </c>
      <c r="V985" s="24">
        <v>1030668.17</v>
      </c>
      <c r="W985" s="24">
        <v>1030668.17</v>
      </c>
      <c r="X985" s="24">
        <v>1030668.17</v>
      </c>
      <c r="Y985" s="24">
        <v>1030668.17</v>
      </c>
      <c r="Z985" s="24">
        <v>1030668.17</v>
      </c>
      <c r="AA985" s="24">
        <v>1030668.17</v>
      </c>
      <c r="AB985" s="21" t="s">
        <v>83</v>
      </c>
    </row>
    <row r="986" spans="1:28" ht="78.75" x14ac:dyDescent="0.25">
      <c r="A986" s="21">
        <v>2023</v>
      </c>
      <c r="B986" s="22">
        <v>5</v>
      </c>
      <c r="C986" s="21" t="s">
        <v>2274</v>
      </c>
      <c r="D986" s="21">
        <v>33</v>
      </c>
      <c r="E986" s="21" t="s">
        <v>972</v>
      </c>
      <c r="F986" s="21" t="s">
        <v>2275</v>
      </c>
      <c r="G986" s="21" t="s">
        <v>28</v>
      </c>
      <c r="H986" s="21">
        <v>161</v>
      </c>
      <c r="I986" s="21" t="s">
        <v>386</v>
      </c>
      <c r="J986" s="21" t="s">
        <v>401</v>
      </c>
      <c r="K986" s="21" t="s">
        <v>30</v>
      </c>
      <c r="L986" s="21" t="s">
        <v>31</v>
      </c>
      <c r="M986" s="21" t="s">
        <v>388</v>
      </c>
      <c r="N986" s="21" t="s">
        <v>2276</v>
      </c>
      <c r="O986" s="21">
        <v>0</v>
      </c>
      <c r="P986" s="21">
        <v>0</v>
      </c>
      <c r="Q986" s="21">
        <v>100</v>
      </c>
      <c r="R986" s="21" t="s">
        <v>34</v>
      </c>
      <c r="S986" s="21">
        <v>712.73</v>
      </c>
      <c r="T986" s="23">
        <v>45175</v>
      </c>
      <c r="U986" s="23">
        <v>45239</v>
      </c>
      <c r="V986" s="24">
        <v>571267.56999999995</v>
      </c>
      <c r="W986" s="24">
        <v>571267.56999999995</v>
      </c>
      <c r="X986" s="24">
        <v>571267.56999999995</v>
      </c>
      <c r="Y986" s="24">
        <v>571267.56999999995</v>
      </c>
      <c r="Z986" s="24">
        <v>571267.56999999995</v>
      </c>
      <c r="AA986" s="24">
        <v>571267.56999999995</v>
      </c>
      <c r="AB986" s="21" t="s">
        <v>83</v>
      </c>
    </row>
    <row r="987" spans="1:28" ht="67.5" x14ac:dyDescent="0.25">
      <c r="A987" s="21">
        <v>2023</v>
      </c>
      <c r="B987" s="22">
        <v>5</v>
      </c>
      <c r="C987" s="21" t="s">
        <v>4510</v>
      </c>
      <c r="D987" s="21">
        <v>33</v>
      </c>
      <c r="E987" s="21" t="s">
        <v>972</v>
      </c>
      <c r="F987" s="21" t="s">
        <v>4511</v>
      </c>
      <c r="G987" s="21" t="s">
        <v>28</v>
      </c>
      <c r="H987" s="21">
        <v>161</v>
      </c>
      <c r="I987" s="21" t="s">
        <v>386</v>
      </c>
      <c r="J987" s="21" t="s">
        <v>469</v>
      </c>
      <c r="K987" s="21" t="s">
        <v>30</v>
      </c>
      <c r="L987" s="21" t="s">
        <v>50</v>
      </c>
      <c r="M987" s="21" t="s">
        <v>388</v>
      </c>
      <c r="N987" s="21" t="s">
        <v>4512</v>
      </c>
      <c r="O987" s="21">
        <v>0</v>
      </c>
      <c r="P987" s="21">
        <v>0</v>
      </c>
      <c r="Q987" s="21">
        <v>2279</v>
      </c>
      <c r="R987" s="21" t="s">
        <v>34</v>
      </c>
      <c r="S987" s="21">
        <v>510.66</v>
      </c>
      <c r="T987" s="23">
        <v>45170</v>
      </c>
      <c r="U987" s="23">
        <v>45234</v>
      </c>
      <c r="V987" s="24">
        <v>2002159.8</v>
      </c>
      <c r="W987" s="24">
        <v>2002159.8</v>
      </c>
      <c r="X987" s="24">
        <v>2002159.8</v>
      </c>
      <c r="Y987" s="24">
        <v>2002159.8</v>
      </c>
      <c r="Z987" s="24">
        <v>2002159.8</v>
      </c>
      <c r="AA987" s="24">
        <v>2002159.8</v>
      </c>
      <c r="AB987" s="21" t="s">
        <v>83</v>
      </c>
    </row>
    <row r="988" spans="1:28" ht="78.75" x14ac:dyDescent="0.25">
      <c r="A988" s="21">
        <v>2023</v>
      </c>
      <c r="B988" s="22">
        <v>5</v>
      </c>
      <c r="C988" s="21" t="s">
        <v>3938</v>
      </c>
      <c r="D988" s="21">
        <v>33</v>
      </c>
      <c r="E988" s="21" t="s">
        <v>972</v>
      </c>
      <c r="F988" s="21" t="s">
        <v>3939</v>
      </c>
      <c r="G988" s="21" t="s">
        <v>28</v>
      </c>
      <c r="H988" s="21">
        <v>161</v>
      </c>
      <c r="I988" s="21" t="s">
        <v>386</v>
      </c>
      <c r="J988" s="21" t="s">
        <v>387</v>
      </c>
      <c r="K988" s="21" t="s">
        <v>982</v>
      </c>
      <c r="L988" s="21" t="s">
        <v>39</v>
      </c>
      <c r="M988" s="21" t="s">
        <v>388</v>
      </c>
      <c r="N988" s="21" t="s">
        <v>3940</v>
      </c>
      <c r="O988" s="21">
        <v>0</v>
      </c>
      <c r="P988" s="21">
        <v>0</v>
      </c>
      <c r="Q988" s="21">
        <v>6238</v>
      </c>
      <c r="R988" s="21" t="s">
        <v>34</v>
      </c>
      <c r="S988" s="21">
        <v>2234.5</v>
      </c>
      <c r="T988" s="23">
        <v>45152</v>
      </c>
      <c r="U988" s="23">
        <v>45216</v>
      </c>
      <c r="V988" s="24">
        <v>2399375.58</v>
      </c>
      <c r="W988" s="24">
        <v>2225724.58</v>
      </c>
      <c r="X988" s="24">
        <v>2225724.58</v>
      </c>
      <c r="Y988" s="24">
        <v>2225724.58</v>
      </c>
      <c r="Z988" s="24">
        <v>2225724.58</v>
      </c>
      <c r="AA988" s="24">
        <v>2225724.58</v>
      </c>
      <c r="AB988" s="21" t="s">
        <v>83</v>
      </c>
    </row>
    <row r="989" spans="1:28" ht="45" x14ac:dyDescent="0.25">
      <c r="A989" s="21">
        <v>2023</v>
      </c>
      <c r="B989" s="22">
        <v>5</v>
      </c>
      <c r="C989" s="21" t="s">
        <v>1231</v>
      </c>
      <c r="D989" s="21">
        <v>33</v>
      </c>
      <c r="E989" s="21" t="s">
        <v>972</v>
      </c>
      <c r="F989" s="21" t="s">
        <v>1232</v>
      </c>
      <c r="G989" s="21" t="s">
        <v>28</v>
      </c>
      <c r="H989" s="21">
        <v>163</v>
      </c>
      <c r="I989" s="21" t="s">
        <v>306</v>
      </c>
      <c r="J989" s="21" t="s">
        <v>306</v>
      </c>
      <c r="K989" s="21" t="s">
        <v>30</v>
      </c>
      <c r="L989" s="21" t="s">
        <v>39</v>
      </c>
      <c r="M989" s="21" t="s">
        <v>307</v>
      </c>
      <c r="N989" s="21" t="s">
        <v>1233</v>
      </c>
      <c r="O989" s="21">
        <v>78</v>
      </c>
      <c r="P989" s="21">
        <v>46</v>
      </c>
      <c r="Q989" s="21">
        <f t="shared" ref="Q989:Q995" si="13">+P989+O989</f>
        <v>124</v>
      </c>
      <c r="R989" s="21" t="s">
        <v>34</v>
      </c>
      <c r="S989" s="21">
        <v>270.25</v>
      </c>
      <c r="T989" s="23">
        <v>45091</v>
      </c>
      <c r="U989" s="23">
        <v>45135</v>
      </c>
      <c r="V989" s="24">
        <v>516250.41</v>
      </c>
      <c r="W989" s="24">
        <v>516250.41</v>
      </c>
      <c r="X989" s="24">
        <v>516250.41</v>
      </c>
      <c r="Y989" s="24">
        <v>516250.41</v>
      </c>
      <c r="Z989" s="24">
        <v>516250.41</v>
      </c>
      <c r="AA989" s="24">
        <v>516250.41</v>
      </c>
      <c r="AB989" s="21" t="s">
        <v>83</v>
      </c>
    </row>
    <row r="990" spans="1:28" ht="45" x14ac:dyDescent="0.25">
      <c r="A990" s="21">
        <v>2023</v>
      </c>
      <c r="B990" s="22">
        <v>5</v>
      </c>
      <c r="C990" s="21" t="s">
        <v>1844</v>
      </c>
      <c r="D990" s="21">
        <v>33</v>
      </c>
      <c r="E990" s="21" t="s">
        <v>972</v>
      </c>
      <c r="F990" s="21" t="s">
        <v>1845</v>
      </c>
      <c r="G990" s="21" t="s">
        <v>28</v>
      </c>
      <c r="H990" s="21">
        <v>163</v>
      </c>
      <c r="I990" s="21" t="s">
        <v>306</v>
      </c>
      <c r="J990" s="21" t="s">
        <v>306</v>
      </c>
      <c r="K990" s="21" t="s">
        <v>30</v>
      </c>
      <c r="L990" s="21" t="s">
        <v>39</v>
      </c>
      <c r="M990" s="21" t="s">
        <v>307</v>
      </c>
      <c r="N990" s="21" t="s">
        <v>1846</v>
      </c>
      <c r="O990" s="21">
        <v>64</v>
      </c>
      <c r="P990" s="21">
        <v>82</v>
      </c>
      <c r="Q990" s="21">
        <f t="shared" si="13"/>
        <v>146</v>
      </c>
      <c r="R990" s="21" t="s">
        <v>34</v>
      </c>
      <c r="S990" s="21">
        <v>2162.5</v>
      </c>
      <c r="T990" s="23">
        <v>45288</v>
      </c>
      <c r="U990" s="23">
        <v>45372</v>
      </c>
      <c r="V990" s="24">
        <v>2362315.29</v>
      </c>
      <c r="W990" s="24">
        <v>2362315.29</v>
      </c>
      <c r="X990" s="24">
        <v>2362315.29</v>
      </c>
      <c r="Y990" s="24">
        <v>2362315.29</v>
      </c>
      <c r="Z990" s="24">
        <v>2362315.29</v>
      </c>
      <c r="AA990" s="24">
        <v>2362315.29</v>
      </c>
      <c r="AB990" s="21" t="s">
        <v>83</v>
      </c>
    </row>
    <row r="991" spans="1:28" ht="45" x14ac:dyDescent="0.25">
      <c r="A991" s="21">
        <v>2023</v>
      </c>
      <c r="B991" s="22">
        <v>5</v>
      </c>
      <c r="C991" s="21" t="s">
        <v>2638</v>
      </c>
      <c r="D991" s="21">
        <v>33</v>
      </c>
      <c r="E991" s="21" t="s">
        <v>972</v>
      </c>
      <c r="F991" s="21" t="s">
        <v>2639</v>
      </c>
      <c r="G991" s="21" t="s">
        <v>28</v>
      </c>
      <c r="H991" s="21">
        <v>163</v>
      </c>
      <c r="I991" s="21" t="s">
        <v>306</v>
      </c>
      <c r="J991" s="21" t="s">
        <v>306</v>
      </c>
      <c r="K991" s="21" t="s">
        <v>30</v>
      </c>
      <c r="L991" s="21" t="s">
        <v>39</v>
      </c>
      <c r="M991" s="21" t="s">
        <v>307</v>
      </c>
      <c r="N991" s="21" t="s">
        <v>2640</v>
      </c>
      <c r="O991" s="21">
        <v>852</v>
      </c>
      <c r="P991" s="21">
        <v>1250</v>
      </c>
      <c r="Q991" s="21">
        <f t="shared" si="13"/>
        <v>2102</v>
      </c>
      <c r="R991" s="21" t="s">
        <v>52</v>
      </c>
      <c r="S991" s="21">
        <v>300</v>
      </c>
      <c r="T991" s="23">
        <v>45103</v>
      </c>
      <c r="U991" s="23">
        <v>45132</v>
      </c>
      <c r="V991" s="24">
        <v>498115.11</v>
      </c>
      <c r="W991" s="24">
        <v>498115.11</v>
      </c>
      <c r="X991" s="24">
        <v>498115.11</v>
      </c>
      <c r="Y991" s="24">
        <v>498115.11</v>
      </c>
      <c r="Z991" s="24">
        <v>498115.11</v>
      </c>
      <c r="AA991" s="24">
        <v>498115.11</v>
      </c>
      <c r="AB991" s="21" t="s">
        <v>83</v>
      </c>
    </row>
    <row r="992" spans="1:28" ht="45" x14ac:dyDescent="0.25">
      <c r="A992" s="21">
        <v>2023</v>
      </c>
      <c r="B992" s="22">
        <v>5</v>
      </c>
      <c r="C992" s="21" t="s">
        <v>3152</v>
      </c>
      <c r="D992" s="21">
        <v>33</v>
      </c>
      <c r="E992" s="21" t="s">
        <v>972</v>
      </c>
      <c r="F992" s="21" t="s">
        <v>3153</v>
      </c>
      <c r="G992" s="21" t="s">
        <v>28</v>
      </c>
      <c r="H992" s="21">
        <v>163</v>
      </c>
      <c r="I992" s="21" t="s">
        <v>306</v>
      </c>
      <c r="J992" s="21" t="s">
        <v>306</v>
      </c>
      <c r="K992" s="21" t="s">
        <v>30</v>
      </c>
      <c r="L992" s="21" t="s">
        <v>39</v>
      </c>
      <c r="M992" s="21" t="s">
        <v>307</v>
      </c>
      <c r="N992" s="21" t="s">
        <v>3154</v>
      </c>
      <c r="O992" s="21">
        <v>7623</v>
      </c>
      <c r="P992" s="21">
        <v>8652</v>
      </c>
      <c r="Q992" s="21">
        <f t="shared" si="13"/>
        <v>16275</v>
      </c>
      <c r="R992" s="21" t="s">
        <v>510</v>
      </c>
      <c r="S992" s="21">
        <v>1</v>
      </c>
      <c r="T992" s="23">
        <v>45210</v>
      </c>
      <c r="U992" s="23">
        <v>45225</v>
      </c>
      <c r="V992" s="24">
        <v>477051.47</v>
      </c>
      <c r="W992" s="24">
        <v>477051.47</v>
      </c>
      <c r="X992" s="24">
        <v>477051.47</v>
      </c>
      <c r="Y992" s="24">
        <v>477051.47</v>
      </c>
      <c r="Z992" s="24">
        <v>477051.47</v>
      </c>
      <c r="AA992" s="24">
        <v>477051.47</v>
      </c>
      <c r="AB992" s="21" t="s">
        <v>83</v>
      </c>
    </row>
    <row r="993" spans="1:28" ht="45" x14ac:dyDescent="0.25">
      <c r="A993" s="21">
        <v>2023</v>
      </c>
      <c r="B993" s="22">
        <v>5</v>
      </c>
      <c r="C993" s="21" t="s">
        <v>3376</v>
      </c>
      <c r="D993" s="21">
        <v>33</v>
      </c>
      <c r="E993" s="21" t="s">
        <v>972</v>
      </c>
      <c r="F993" s="21" t="s">
        <v>3377</v>
      </c>
      <c r="G993" s="21" t="s">
        <v>28</v>
      </c>
      <c r="H993" s="21">
        <v>163</v>
      </c>
      <c r="I993" s="21" t="s">
        <v>306</v>
      </c>
      <c r="J993" s="21" t="s">
        <v>306</v>
      </c>
      <c r="K993" s="21" t="s">
        <v>30</v>
      </c>
      <c r="L993" s="21" t="s">
        <v>39</v>
      </c>
      <c r="M993" s="21" t="s">
        <v>307</v>
      </c>
      <c r="N993" s="21" t="s">
        <v>3378</v>
      </c>
      <c r="O993" s="21">
        <v>64</v>
      </c>
      <c r="P993" s="21">
        <v>76</v>
      </c>
      <c r="Q993" s="21">
        <f t="shared" si="13"/>
        <v>140</v>
      </c>
      <c r="R993" s="21" t="s">
        <v>34</v>
      </c>
      <c r="S993" s="21">
        <v>758.73</v>
      </c>
      <c r="T993" s="23">
        <v>45091</v>
      </c>
      <c r="U993" s="23">
        <v>45150</v>
      </c>
      <c r="V993" s="24">
        <v>1071993.1000000001</v>
      </c>
      <c r="W993" s="24">
        <v>1198715.81</v>
      </c>
      <c r="X993" s="24">
        <v>1198715.81</v>
      </c>
      <c r="Y993" s="24">
        <v>1198715.81</v>
      </c>
      <c r="Z993" s="24">
        <v>1198715.81</v>
      </c>
      <c r="AA993" s="24">
        <v>1198715.81</v>
      </c>
      <c r="AB993" s="21" t="s">
        <v>83</v>
      </c>
    </row>
    <row r="994" spans="1:28" ht="45" x14ac:dyDescent="0.25">
      <c r="A994" s="21">
        <v>2023</v>
      </c>
      <c r="B994" s="22">
        <v>5</v>
      </c>
      <c r="C994" s="21" t="s">
        <v>3661</v>
      </c>
      <c r="D994" s="21">
        <v>33</v>
      </c>
      <c r="E994" s="21" t="s">
        <v>972</v>
      </c>
      <c r="F994" s="21" t="s">
        <v>3662</v>
      </c>
      <c r="G994" s="21" t="s">
        <v>28</v>
      </c>
      <c r="H994" s="21">
        <v>163</v>
      </c>
      <c r="I994" s="21" t="s">
        <v>306</v>
      </c>
      <c r="J994" s="21" t="s">
        <v>306</v>
      </c>
      <c r="K994" s="21" t="s">
        <v>30</v>
      </c>
      <c r="L994" s="21" t="s">
        <v>39</v>
      </c>
      <c r="M994" s="21" t="s">
        <v>307</v>
      </c>
      <c r="N994" s="21" t="s">
        <v>3663</v>
      </c>
      <c r="O994" s="21">
        <v>39</v>
      </c>
      <c r="P994" s="21">
        <v>35</v>
      </c>
      <c r="Q994" s="21">
        <f t="shared" si="13"/>
        <v>74</v>
      </c>
      <c r="R994" s="21" t="s">
        <v>501</v>
      </c>
      <c r="S994" s="21">
        <v>60</v>
      </c>
      <c r="T994" s="23">
        <v>45261</v>
      </c>
      <c r="U994" s="23">
        <v>45275</v>
      </c>
      <c r="V994" s="24">
        <v>228977.28</v>
      </c>
      <c r="W994" s="24">
        <v>228977.28</v>
      </c>
      <c r="X994" s="24">
        <v>228977.28</v>
      </c>
      <c r="Y994" s="24">
        <v>228977.28</v>
      </c>
      <c r="Z994" s="24">
        <v>228977.28</v>
      </c>
      <c r="AA994" s="24">
        <v>228977.28</v>
      </c>
      <c r="AB994" s="21" t="s">
        <v>83</v>
      </c>
    </row>
    <row r="995" spans="1:28" ht="45" x14ac:dyDescent="0.25">
      <c r="A995" s="21">
        <v>2023</v>
      </c>
      <c r="B995" s="22">
        <v>5</v>
      </c>
      <c r="C995" s="21" t="s">
        <v>3919</v>
      </c>
      <c r="D995" s="21">
        <v>33</v>
      </c>
      <c r="E995" s="21" t="s">
        <v>972</v>
      </c>
      <c r="F995" s="21" t="s">
        <v>3920</v>
      </c>
      <c r="G995" s="21" t="s">
        <v>28</v>
      </c>
      <c r="H995" s="21">
        <v>163</v>
      </c>
      <c r="I995" s="21" t="s">
        <v>306</v>
      </c>
      <c r="J995" s="21" t="s">
        <v>306</v>
      </c>
      <c r="K995" s="21" t="s">
        <v>30</v>
      </c>
      <c r="L995" s="21" t="s">
        <v>39</v>
      </c>
      <c r="M995" s="21" t="s">
        <v>307</v>
      </c>
      <c r="N995" s="21" t="s">
        <v>3921</v>
      </c>
      <c r="O995" s="21">
        <v>64</v>
      </c>
      <c r="P995" s="21">
        <v>76</v>
      </c>
      <c r="Q995" s="21">
        <f t="shared" si="13"/>
        <v>140</v>
      </c>
      <c r="R995" s="21" t="s">
        <v>34</v>
      </c>
      <c r="S995" s="21">
        <v>1440</v>
      </c>
      <c r="T995" s="23">
        <v>45133</v>
      </c>
      <c r="U995" s="23">
        <v>45192</v>
      </c>
      <c r="V995" s="24">
        <v>1598016.53</v>
      </c>
      <c r="W995" s="24">
        <v>1598016.53</v>
      </c>
      <c r="X995" s="24">
        <v>1598016.53</v>
      </c>
      <c r="Y995" s="24">
        <v>1598016.53</v>
      </c>
      <c r="Z995" s="24">
        <v>1598016.53</v>
      </c>
      <c r="AA995" s="24">
        <v>1598016.53</v>
      </c>
      <c r="AB995" s="21" t="s">
        <v>83</v>
      </c>
    </row>
    <row r="996" spans="1:28" ht="45" x14ac:dyDescent="0.25">
      <c r="A996" s="21">
        <v>2023</v>
      </c>
      <c r="B996" s="22">
        <v>5</v>
      </c>
      <c r="C996" s="21" t="s">
        <v>1062</v>
      </c>
      <c r="D996" s="21">
        <v>33</v>
      </c>
      <c r="E996" s="21" t="s">
        <v>972</v>
      </c>
      <c r="F996" s="21" t="s">
        <v>1063</v>
      </c>
      <c r="G996" s="21" t="s">
        <v>28</v>
      </c>
      <c r="H996" s="21">
        <v>163</v>
      </c>
      <c r="I996" s="21" t="s">
        <v>306</v>
      </c>
      <c r="J996" s="21" t="s">
        <v>306</v>
      </c>
      <c r="K996" s="21" t="s">
        <v>30</v>
      </c>
      <c r="L996" s="21" t="s">
        <v>39</v>
      </c>
      <c r="M996" s="21" t="s">
        <v>307</v>
      </c>
      <c r="N996" s="21" t="s">
        <v>1064</v>
      </c>
      <c r="O996" s="21">
        <v>17</v>
      </c>
      <c r="P996" s="21">
        <v>28</v>
      </c>
      <c r="Q996" s="21">
        <v>45</v>
      </c>
      <c r="R996" s="21" t="s">
        <v>34</v>
      </c>
      <c r="S996" s="21">
        <v>1160</v>
      </c>
      <c r="T996" s="23">
        <v>45288</v>
      </c>
      <c r="U996" s="23">
        <v>45347</v>
      </c>
      <c r="V996" s="24">
        <v>1229887.42</v>
      </c>
      <c r="W996" s="24">
        <v>1229887.42</v>
      </c>
      <c r="X996" s="24">
        <v>1229887.42</v>
      </c>
      <c r="Y996" s="24">
        <v>1229887.42</v>
      </c>
      <c r="Z996" s="24">
        <v>1229887.42</v>
      </c>
      <c r="AA996" s="24">
        <v>1229887.42</v>
      </c>
      <c r="AB996" s="21" t="s">
        <v>83</v>
      </c>
    </row>
    <row r="997" spans="1:28" ht="45" x14ac:dyDescent="0.25">
      <c r="A997" s="21">
        <v>2023</v>
      </c>
      <c r="B997" s="22">
        <v>5</v>
      </c>
      <c r="C997" s="21" t="s">
        <v>2282</v>
      </c>
      <c r="D997" s="21">
        <v>33</v>
      </c>
      <c r="E997" s="21" t="s">
        <v>972</v>
      </c>
      <c r="F997" s="21" t="s">
        <v>2283</v>
      </c>
      <c r="G997" s="21" t="s">
        <v>28</v>
      </c>
      <c r="H997" s="21">
        <v>163</v>
      </c>
      <c r="I997" s="21" t="s">
        <v>306</v>
      </c>
      <c r="J997" s="21" t="s">
        <v>306</v>
      </c>
      <c r="K997" s="21" t="s">
        <v>30</v>
      </c>
      <c r="L997" s="21" t="s">
        <v>1067</v>
      </c>
      <c r="M997" s="21" t="s">
        <v>307</v>
      </c>
      <c r="N997" s="21" t="s">
        <v>2284</v>
      </c>
      <c r="O997" s="21">
        <v>0</v>
      </c>
      <c r="P997" s="21">
        <v>0</v>
      </c>
      <c r="Q997" s="21">
        <v>16560</v>
      </c>
      <c r="R997" s="21" t="s">
        <v>1157</v>
      </c>
      <c r="S997" s="21">
        <v>28</v>
      </c>
      <c r="T997" s="23">
        <v>45321</v>
      </c>
      <c r="U997" s="23">
        <v>45321</v>
      </c>
      <c r="V997" s="24">
        <v>2350156.52</v>
      </c>
      <c r="W997" s="24">
        <v>2350156.52</v>
      </c>
      <c r="X997" s="24">
        <v>2350156.52</v>
      </c>
      <c r="Y997" s="24">
        <v>2350156.52</v>
      </c>
      <c r="Z997" s="24">
        <v>2350156.52</v>
      </c>
      <c r="AA997" s="24">
        <v>2350156.52</v>
      </c>
      <c r="AB997" s="21" t="s">
        <v>83</v>
      </c>
    </row>
    <row r="998" spans="1:28" ht="56.25" x14ac:dyDescent="0.25">
      <c r="A998" s="21">
        <v>2023</v>
      </c>
      <c r="B998" s="22">
        <v>5</v>
      </c>
      <c r="C998" s="21" t="s">
        <v>2668</v>
      </c>
      <c r="D998" s="21">
        <v>33</v>
      </c>
      <c r="E998" s="21" t="s">
        <v>972</v>
      </c>
      <c r="F998" s="21" t="s">
        <v>2669</v>
      </c>
      <c r="G998" s="21" t="s">
        <v>28</v>
      </c>
      <c r="H998" s="21">
        <v>164</v>
      </c>
      <c r="I998" s="21" t="s">
        <v>180</v>
      </c>
      <c r="J998" s="21" t="s">
        <v>180</v>
      </c>
      <c r="K998" s="21" t="s">
        <v>30</v>
      </c>
      <c r="L998" s="21" t="s">
        <v>39</v>
      </c>
      <c r="M998" s="21" t="s">
        <v>181</v>
      </c>
      <c r="N998" s="21" t="s">
        <v>1176</v>
      </c>
      <c r="O998" s="21">
        <v>3920</v>
      </c>
      <c r="P998" s="21">
        <v>3618</v>
      </c>
      <c r="Q998" s="21">
        <f>+P998+O998</f>
        <v>7538</v>
      </c>
      <c r="R998" s="21" t="s">
        <v>34</v>
      </c>
      <c r="S998" s="21">
        <v>5303.7</v>
      </c>
      <c r="T998" s="23">
        <v>45140</v>
      </c>
      <c r="U998" s="23">
        <v>45184</v>
      </c>
      <c r="V998" s="24">
        <v>2329969.36</v>
      </c>
      <c r="W998" s="24">
        <v>2329969.36</v>
      </c>
      <c r="X998" s="24">
        <v>2329969.36</v>
      </c>
      <c r="Y998" s="24">
        <v>2329969.36</v>
      </c>
      <c r="Z998" s="24">
        <v>2329969.36</v>
      </c>
      <c r="AA998" s="24">
        <v>2329969.36</v>
      </c>
      <c r="AB998" s="21" t="s">
        <v>83</v>
      </c>
    </row>
    <row r="999" spans="1:28" ht="45" x14ac:dyDescent="0.25">
      <c r="A999" s="21">
        <v>2023</v>
      </c>
      <c r="B999" s="22">
        <v>5</v>
      </c>
      <c r="C999" s="21" t="s">
        <v>3064</v>
      </c>
      <c r="D999" s="21">
        <v>33</v>
      </c>
      <c r="E999" s="21" t="s">
        <v>972</v>
      </c>
      <c r="F999" s="21" t="s">
        <v>3065</v>
      </c>
      <c r="G999" s="21" t="s">
        <v>28</v>
      </c>
      <c r="H999" s="21">
        <v>164</v>
      </c>
      <c r="I999" s="21" t="s">
        <v>180</v>
      </c>
      <c r="J999" s="21" t="s">
        <v>3066</v>
      </c>
      <c r="K999" s="21" t="s">
        <v>30</v>
      </c>
      <c r="L999" s="21" t="s">
        <v>39</v>
      </c>
      <c r="M999" s="21" t="s">
        <v>181</v>
      </c>
      <c r="N999" s="21" t="s">
        <v>3067</v>
      </c>
      <c r="O999" s="21">
        <v>4708</v>
      </c>
      <c r="P999" s="21">
        <v>4346</v>
      </c>
      <c r="Q999" s="21">
        <f>+P999+O999</f>
        <v>9054</v>
      </c>
      <c r="R999" s="21" t="s">
        <v>34</v>
      </c>
      <c r="S999" s="21">
        <v>1111.44</v>
      </c>
      <c r="T999" s="23">
        <v>45141</v>
      </c>
      <c r="U999" s="23">
        <v>45215</v>
      </c>
      <c r="V999" s="24">
        <v>2781647.4</v>
      </c>
      <c r="W999" s="24">
        <v>2781647.4</v>
      </c>
      <c r="X999" s="24">
        <v>2781647.4</v>
      </c>
      <c r="Y999" s="24">
        <v>2781647.4</v>
      </c>
      <c r="Z999" s="24">
        <v>2781647.4</v>
      </c>
      <c r="AA999" s="24">
        <v>2781647.4</v>
      </c>
      <c r="AB999" s="21" t="s">
        <v>83</v>
      </c>
    </row>
    <row r="1000" spans="1:28" ht="67.5" x14ac:dyDescent="0.25">
      <c r="A1000" s="21">
        <v>2023</v>
      </c>
      <c r="B1000" s="22">
        <v>5</v>
      </c>
      <c r="C1000" s="21" t="s">
        <v>3371</v>
      </c>
      <c r="D1000" s="21">
        <v>33</v>
      </c>
      <c r="E1000" s="21" t="s">
        <v>972</v>
      </c>
      <c r="F1000" s="21" t="s">
        <v>3372</v>
      </c>
      <c r="G1000" s="21" t="s">
        <v>28</v>
      </c>
      <c r="H1000" s="21">
        <v>164</v>
      </c>
      <c r="I1000" s="21" t="s">
        <v>180</v>
      </c>
      <c r="J1000" s="21" t="s">
        <v>819</v>
      </c>
      <c r="K1000" s="21" t="s">
        <v>30</v>
      </c>
      <c r="L1000" s="21" t="s">
        <v>250</v>
      </c>
      <c r="M1000" s="21" t="s">
        <v>181</v>
      </c>
      <c r="N1000" s="21" t="s">
        <v>3373</v>
      </c>
      <c r="O1000" s="21">
        <v>13</v>
      </c>
      <c r="P1000" s="21">
        <v>11</v>
      </c>
      <c r="Q1000" s="21">
        <f>+P1000+O1000</f>
        <v>24</v>
      </c>
      <c r="R1000" s="21" t="s">
        <v>34</v>
      </c>
      <c r="S1000" s="21">
        <v>146.30000000000001</v>
      </c>
      <c r="T1000" s="23">
        <v>45044</v>
      </c>
      <c r="U1000" s="23">
        <v>45103</v>
      </c>
      <c r="V1000" s="24">
        <v>1075847.1200000001</v>
      </c>
      <c r="W1000" s="24">
        <v>1075847.1200000001</v>
      </c>
      <c r="X1000" s="24">
        <v>1075847.1200000001</v>
      </c>
      <c r="Y1000" s="24">
        <v>1075847.1200000001</v>
      </c>
      <c r="Z1000" s="24">
        <v>1075847.1200000001</v>
      </c>
      <c r="AA1000" s="24">
        <v>1075847.1200000001</v>
      </c>
      <c r="AB1000" s="21" t="s">
        <v>83</v>
      </c>
    </row>
    <row r="1001" spans="1:28" ht="56.25" x14ac:dyDescent="0.25">
      <c r="A1001" s="21">
        <v>2023</v>
      </c>
      <c r="B1001" s="22">
        <v>5</v>
      </c>
      <c r="C1001" s="21" t="s">
        <v>4408</v>
      </c>
      <c r="D1001" s="21">
        <v>33</v>
      </c>
      <c r="E1001" s="21" t="s">
        <v>972</v>
      </c>
      <c r="F1001" s="21" t="s">
        <v>4409</v>
      </c>
      <c r="G1001" s="21" t="s">
        <v>28</v>
      </c>
      <c r="H1001" s="21">
        <v>164</v>
      </c>
      <c r="I1001" s="21" t="s">
        <v>180</v>
      </c>
      <c r="J1001" s="21" t="s">
        <v>180</v>
      </c>
      <c r="K1001" s="21" t="s">
        <v>30</v>
      </c>
      <c r="L1001" s="21" t="s">
        <v>39</v>
      </c>
      <c r="M1001" s="21" t="s">
        <v>181</v>
      </c>
      <c r="N1001" s="21" t="s">
        <v>4410</v>
      </c>
      <c r="O1001" s="21">
        <v>3920</v>
      </c>
      <c r="P1001" s="21">
        <v>3617</v>
      </c>
      <c r="Q1001" s="21">
        <f>+P1001+O1001</f>
        <v>7537</v>
      </c>
      <c r="R1001" s="21" t="s">
        <v>34</v>
      </c>
      <c r="S1001" s="21">
        <v>2694.3</v>
      </c>
      <c r="T1001" s="23">
        <v>45110</v>
      </c>
      <c r="U1001" s="23">
        <v>45154</v>
      </c>
      <c r="V1001" s="24">
        <v>847049.12</v>
      </c>
      <c r="W1001" s="24">
        <v>847049.12</v>
      </c>
      <c r="X1001" s="24">
        <v>847049.12</v>
      </c>
      <c r="Y1001" s="24">
        <v>847049.12</v>
      </c>
      <c r="Z1001" s="24">
        <v>847049.12</v>
      </c>
      <c r="AA1001" s="24">
        <v>847049.12</v>
      </c>
      <c r="AB1001" s="21" t="s">
        <v>83</v>
      </c>
    </row>
    <row r="1002" spans="1:28" ht="56.25" x14ac:dyDescent="0.25">
      <c r="A1002" s="21">
        <v>2023</v>
      </c>
      <c r="B1002" s="22">
        <v>5</v>
      </c>
      <c r="C1002" s="21" t="s">
        <v>4422</v>
      </c>
      <c r="D1002" s="21">
        <v>33</v>
      </c>
      <c r="E1002" s="21" t="s">
        <v>972</v>
      </c>
      <c r="F1002" s="21" t="s">
        <v>4423</v>
      </c>
      <c r="G1002" s="21" t="s">
        <v>28</v>
      </c>
      <c r="H1002" s="21">
        <v>164</v>
      </c>
      <c r="I1002" s="21" t="s">
        <v>180</v>
      </c>
      <c r="J1002" s="21" t="s">
        <v>180</v>
      </c>
      <c r="K1002" s="21" t="s">
        <v>982</v>
      </c>
      <c r="L1002" s="21" t="s">
        <v>31</v>
      </c>
      <c r="M1002" s="21" t="s">
        <v>181</v>
      </c>
      <c r="N1002" s="21" t="s">
        <v>4424</v>
      </c>
      <c r="O1002" s="21">
        <v>151472</v>
      </c>
      <c r="P1002" s="21">
        <v>139821</v>
      </c>
      <c r="Q1002" s="21">
        <f>+P1002+O1002</f>
        <v>291293</v>
      </c>
      <c r="R1002" s="21" t="s">
        <v>34</v>
      </c>
      <c r="S1002" s="21">
        <v>1133.52</v>
      </c>
      <c r="T1002" s="23">
        <v>45110</v>
      </c>
      <c r="U1002" s="23">
        <v>45139</v>
      </c>
      <c r="V1002" s="24">
        <v>654040.19999999995</v>
      </c>
      <c r="W1002" s="24">
        <v>654040.19999999995</v>
      </c>
      <c r="X1002" s="24">
        <v>654040.19999999995</v>
      </c>
      <c r="Y1002" s="24">
        <v>654040.19999999995</v>
      </c>
      <c r="Z1002" s="24">
        <v>654040.19999999995</v>
      </c>
      <c r="AA1002" s="24">
        <v>654040.19999999995</v>
      </c>
      <c r="AB1002" s="21" t="s">
        <v>83</v>
      </c>
    </row>
    <row r="1003" spans="1:28" ht="67.5" x14ac:dyDescent="0.25">
      <c r="A1003" s="21">
        <v>2023</v>
      </c>
      <c r="B1003" s="22">
        <v>5</v>
      </c>
      <c r="C1003" s="21" t="s">
        <v>1069</v>
      </c>
      <c r="D1003" s="21">
        <v>33</v>
      </c>
      <c r="E1003" s="21" t="s">
        <v>972</v>
      </c>
      <c r="F1003" s="21" t="s">
        <v>1070</v>
      </c>
      <c r="G1003" s="21" t="s">
        <v>28</v>
      </c>
      <c r="H1003" s="21">
        <v>164</v>
      </c>
      <c r="I1003" s="21" t="s">
        <v>180</v>
      </c>
      <c r="J1003" s="21" t="s">
        <v>180</v>
      </c>
      <c r="K1003" s="21" t="s">
        <v>982</v>
      </c>
      <c r="L1003" s="21" t="s">
        <v>31</v>
      </c>
      <c r="M1003" s="21" t="s">
        <v>181</v>
      </c>
      <c r="N1003" s="21" t="s">
        <v>1071</v>
      </c>
      <c r="O1003" s="21">
        <v>0</v>
      </c>
      <c r="P1003" s="21">
        <v>0</v>
      </c>
      <c r="Q1003" s="21">
        <v>95</v>
      </c>
      <c r="R1003" s="21" t="s">
        <v>34</v>
      </c>
      <c r="S1003" s="21">
        <v>572.34</v>
      </c>
      <c r="T1003" s="23">
        <v>45289</v>
      </c>
      <c r="U1003" s="23">
        <v>45318</v>
      </c>
      <c r="V1003" s="24">
        <v>781896.82</v>
      </c>
      <c r="W1003" s="24">
        <v>825322.44</v>
      </c>
      <c r="X1003" s="24">
        <v>825322.44</v>
      </c>
      <c r="Y1003" s="24">
        <v>825322.44</v>
      </c>
      <c r="Z1003" s="24">
        <v>825322.44</v>
      </c>
      <c r="AA1003" s="24">
        <v>825322.44</v>
      </c>
      <c r="AB1003" s="21" t="s">
        <v>83</v>
      </c>
    </row>
    <row r="1004" spans="1:28" ht="101.25" x14ac:dyDescent="0.25">
      <c r="A1004" s="21">
        <v>2023</v>
      </c>
      <c r="B1004" s="22">
        <v>5</v>
      </c>
      <c r="C1004" s="21" t="s">
        <v>1088</v>
      </c>
      <c r="D1004" s="21">
        <v>33</v>
      </c>
      <c r="E1004" s="21" t="s">
        <v>972</v>
      </c>
      <c r="F1004" s="21" t="s">
        <v>1089</v>
      </c>
      <c r="G1004" s="21" t="s">
        <v>28</v>
      </c>
      <c r="H1004" s="21">
        <v>164</v>
      </c>
      <c r="I1004" s="21" t="s">
        <v>180</v>
      </c>
      <c r="J1004" s="21" t="s">
        <v>381</v>
      </c>
      <c r="K1004" s="21" t="s">
        <v>982</v>
      </c>
      <c r="L1004" s="21" t="s">
        <v>31</v>
      </c>
      <c r="M1004" s="21" t="s">
        <v>181</v>
      </c>
      <c r="N1004" s="21" t="s">
        <v>1090</v>
      </c>
      <c r="O1004" s="21">
        <v>0</v>
      </c>
      <c r="P1004" s="21">
        <v>0</v>
      </c>
      <c r="Q1004" s="21">
        <v>99</v>
      </c>
      <c r="R1004" s="21" t="s">
        <v>34</v>
      </c>
      <c r="S1004" s="21">
        <v>928.68</v>
      </c>
      <c r="T1004" s="23">
        <v>45289</v>
      </c>
      <c r="U1004" s="23">
        <v>45333</v>
      </c>
      <c r="V1004" s="24">
        <v>1090814.24</v>
      </c>
      <c r="W1004" s="24">
        <v>1131952.42</v>
      </c>
      <c r="X1004" s="24">
        <v>1131952.42</v>
      </c>
      <c r="Y1004" s="24">
        <v>1131952.42</v>
      </c>
      <c r="Z1004" s="24">
        <v>1131952.42</v>
      </c>
      <c r="AA1004" s="24">
        <v>1131952.42</v>
      </c>
      <c r="AB1004" s="21" t="s">
        <v>83</v>
      </c>
    </row>
    <row r="1005" spans="1:28" ht="67.5" x14ac:dyDescent="0.25">
      <c r="A1005" s="21">
        <v>2023</v>
      </c>
      <c r="B1005" s="22">
        <v>5</v>
      </c>
      <c r="C1005" s="21" t="s">
        <v>4601</v>
      </c>
      <c r="D1005" s="21">
        <v>33</v>
      </c>
      <c r="E1005" s="21" t="s">
        <v>972</v>
      </c>
      <c r="F1005" s="21" t="s">
        <v>4602</v>
      </c>
      <c r="G1005" s="21" t="s">
        <v>28</v>
      </c>
      <c r="H1005" s="21">
        <v>164</v>
      </c>
      <c r="I1005" s="21" t="s">
        <v>180</v>
      </c>
      <c r="J1005" s="21" t="s">
        <v>705</v>
      </c>
      <c r="K1005" s="21" t="s">
        <v>1001</v>
      </c>
      <c r="L1005" s="21" t="s">
        <v>39</v>
      </c>
      <c r="M1005" s="21" t="s">
        <v>181</v>
      </c>
      <c r="N1005" s="21" t="s">
        <v>4603</v>
      </c>
      <c r="O1005" s="21">
        <v>0</v>
      </c>
      <c r="P1005" s="21">
        <v>0</v>
      </c>
      <c r="Q1005" s="21">
        <v>275</v>
      </c>
      <c r="R1005" s="21" t="s">
        <v>34</v>
      </c>
      <c r="S1005" s="21">
        <v>473.3</v>
      </c>
      <c r="T1005" s="23">
        <v>45243</v>
      </c>
      <c r="U1005" s="23">
        <v>45317</v>
      </c>
      <c r="V1005" s="24">
        <v>2702143.86</v>
      </c>
      <c r="W1005" s="24">
        <v>2702143.86</v>
      </c>
      <c r="X1005" s="24">
        <v>2702143.86</v>
      </c>
      <c r="Y1005" s="24">
        <v>2702143.86</v>
      </c>
      <c r="Z1005" s="24">
        <v>2702143.86</v>
      </c>
      <c r="AA1005" s="24">
        <v>2702143.86</v>
      </c>
      <c r="AB1005" s="21" t="s">
        <v>83</v>
      </c>
    </row>
    <row r="1006" spans="1:28" ht="67.5" x14ac:dyDescent="0.25">
      <c r="A1006" s="21">
        <v>2023</v>
      </c>
      <c r="B1006" s="22">
        <v>5</v>
      </c>
      <c r="C1006" s="21" t="s">
        <v>980</v>
      </c>
      <c r="D1006" s="21">
        <v>33</v>
      </c>
      <c r="E1006" s="21" t="s">
        <v>972</v>
      </c>
      <c r="F1006" s="21" t="s">
        <v>981</v>
      </c>
      <c r="G1006" s="21" t="s">
        <v>28</v>
      </c>
      <c r="H1006" s="21">
        <v>164</v>
      </c>
      <c r="I1006" s="21" t="s">
        <v>180</v>
      </c>
      <c r="J1006" s="21" t="s">
        <v>506</v>
      </c>
      <c r="K1006" s="21" t="s">
        <v>982</v>
      </c>
      <c r="L1006" s="21" t="s">
        <v>31</v>
      </c>
      <c r="M1006" s="21" t="s">
        <v>181</v>
      </c>
      <c r="N1006" s="21" t="s">
        <v>983</v>
      </c>
      <c r="O1006" s="21">
        <v>0</v>
      </c>
      <c r="P1006" s="21">
        <v>0</v>
      </c>
      <c r="Q1006" s="21">
        <v>2877</v>
      </c>
      <c r="R1006" s="21" t="s">
        <v>34</v>
      </c>
      <c r="S1006" s="21">
        <v>689.04</v>
      </c>
      <c r="T1006" s="23">
        <v>45289</v>
      </c>
      <c r="U1006" s="23">
        <v>45333</v>
      </c>
      <c r="V1006" s="24">
        <v>844995.64</v>
      </c>
      <c r="W1006" s="24">
        <v>844995.64</v>
      </c>
      <c r="X1006" s="24">
        <v>844995.64</v>
      </c>
      <c r="Y1006" s="24">
        <v>844995.64</v>
      </c>
      <c r="Z1006" s="24">
        <v>844995.64</v>
      </c>
      <c r="AA1006" s="24">
        <v>844995.64</v>
      </c>
      <c r="AB1006" s="21" t="s">
        <v>83</v>
      </c>
    </row>
    <row r="1007" spans="1:28" ht="56.25" x14ac:dyDescent="0.25">
      <c r="A1007" s="21">
        <v>2023</v>
      </c>
      <c r="B1007" s="22">
        <v>5</v>
      </c>
      <c r="C1007" s="21" t="s">
        <v>2386</v>
      </c>
      <c r="D1007" s="21">
        <v>33</v>
      </c>
      <c r="E1007" s="21" t="s">
        <v>972</v>
      </c>
      <c r="F1007" s="21" t="s">
        <v>2387</v>
      </c>
      <c r="G1007" s="21" t="s">
        <v>28</v>
      </c>
      <c r="H1007" s="21">
        <v>164</v>
      </c>
      <c r="I1007" s="21" t="s">
        <v>180</v>
      </c>
      <c r="J1007" s="21" t="s">
        <v>180</v>
      </c>
      <c r="K1007" s="21" t="s">
        <v>1001</v>
      </c>
      <c r="L1007" s="21" t="s">
        <v>90</v>
      </c>
      <c r="M1007" s="21" t="s">
        <v>181</v>
      </c>
      <c r="N1007" s="21" t="s">
        <v>2388</v>
      </c>
      <c r="O1007" s="21">
        <v>0</v>
      </c>
      <c r="P1007" s="21">
        <v>0</v>
      </c>
      <c r="Q1007" s="21">
        <v>7538</v>
      </c>
      <c r="R1007" s="21" t="s">
        <v>34</v>
      </c>
      <c r="S1007" s="21">
        <v>349.25</v>
      </c>
      <c r="T1007" s="23">
        <v>45251</v>
      </c>
      <c r="U1007" s="23">
        <v>45310</v>
      </c>
      <c r="V1007" s="24">
        <v>1052822.98</v>
      </c>
      <c r="W1007" s="24">
        <v>1052822.98</v>
      </c>
      <c r="X1007" s="24">
        <v>1052822.98</v>
      </c>
      <c r="Y1007" s="24">
        <v>1052822.98</v>
      </c>
      <c r="Z1007" s="24">
        <v>1052822.98</v>
      </c>
      <c r="AA1007" s="24">
        <v>1052822.98</v>
      </c>
      <c r="AB1007" s="21" t="s">
        <v>83</v>
      </c>
    </row>
    <row r="1008" spans="1:28" ht="45" x14ac:dyDescent="0.25">
      <c r="A1008" s="21">
        <v>2023</v>
      </c>
      <c r="B1008" s="22">
        <v>5</v>
      </c>
      <c r="C1008" s="21" t="s">
        <v>1458</v>
      </c>
      <c r="D1008" s="21">
        <v>33</v>
      </c>
      <c r="E1008" s="21" t="s">
        <v>972</v>
      </c>
      <c r="F1008" s="21" t="s">
        <v>1459</v>
      </c>
      <c r="G1008" s="21" t="s">
        <v>28</v>
      </c>
      <c r="H1008" s="21">
        <v>164</v>
      </c>
      <c r="I1008" s="21" t="s">
        <v>180</v>
      </c>
      <c r="J1008" s="21" t="s">
        <v>180</v>
      </c>
      <c r="K1008" s="21" t="s">
        <v>982</v>
      </c>
      <c r="L1008" s="21" t="s">
        <v>31</v>
      </c>
      <c r="M1008" s="21" t="s">
        <v>181</v>
      </c>
      <c r="N1008" s="21" t="s">
        <v>1460</v>
      </c>
      <c r="O1008" s="21">
        <v>0</v>
      </c>
      <c r="P1008" s="21">
        <v>0</v>
      </c>
      <c r="Q1008" s="21">
        <v>29123</v>
      </c>
      <c r="R1008" s="21" t="s">
        <v>34</v>
      </c>
      <c r="S1008" s="21">
        <v>618.48</v>
      </c>
      <c r="T1008" s="23">
        <v>45306</v>
      </c>
      <c r="U1008" s="23">
        <v>45306</v>
      </c>
      <c r="V1008" s="24">
        <v>389204.68</v>
      </c>
      <c r="W1008" s="24">
        <v>389204.68</v>
      </c>
      <c r="X1008" s="24">
        <v>389204.68</v>
      </c>
      <c r="Y1008" s="24">
        <v>389204.68</v>
      </c>
      <c r="Z1008" s="24">
        <v>389204.68</v>
      </c>
      <c r="AA1008" s="24">
        <v>389204.68</v>
      </c>
      <c r="AB1008" s="21" t="s">
        <v>83</v>
      </c>
    </row>
    <row r="1009" spans="1:28" ht="56.25" x14ac:dyDescent="0.25">
      <c r="A1009" s="21">
        <v>2023</v>
      </c>
      <c r="B1009" s="22">
        <v>5</v>
      </c>
      <c r="C1009" s="21" t="s">
        <v>999</v>
      </c>
      <c r="D1009" s="21">
        <v>33</v>
      </c>
      <c r="E1009" s="21" t="s">
        <v>972</v>
      </c>
      <c r="F1009" s="21" t="s">
        <v>1000</v>
      </c>
      <c r="G1009" s="21" t="s">
        <v>28</v>
      </c>
      <c r="H1009" s="21">
        <v>164</v>
      </c>
      <c r="I1009" s="21" t="s">
        <v>180</v>
      </c>
      <c r="J1009" s="21" t="s">
        <v>180</v>
      </c>
      <c r="K1009" s="21" t="s">
        <v>1001</v>
      </c>
      <c r="L1009" s="21" t="s">
        <v>90</v>
      </c>
      <c r="M1009" s="21" t="s">
        <v>181</v>
      </c>
      <c r="N1009" s="21" t="s">
        <v>1002</v>
      </c>
      <c r="O1009" s="21">
        <v>0</v>
      </c>
      <c r="P1009" s="21">
        <v>0</v>
      </c>
      <c r="Q1009" s="21">
        <v>84269</v>
      </c>
      <c r="R1009" s="21" t="s">
        <v>539</v>
      </c>
      <c r="S1009" s="21">
        <v>564.34</v>
      </c>
      <c r="T1009" s="23">
        <v>45251</v>
      </c>
      <c r="U1009" s="23">
        <v>45310</v>
      </c>
      <c r="V1009" s="24">
        <v>2634296.7799999998</v>
      </c>
      <c r="W1009" s="24">
        <v>2168549.19</v>
      </c>
      <c r="X1009" s="24">
        <v>2168549.19</v>
      </c>
      <c r="Y1009" s="24">
        <v>2168549.19</v>
      </c>
      <c r="Z1009" s="24">
        <v>2168549.19</v>
      </c>
      <c r="AA1009" s="24">
        <v>2168549.19</v>
      </c>
      <c r="AB1009" s="21" t="s">
        <v>83</v>
      </c>
    </row>
    <row r="1010" spans="1:28" ht="67.5" x14ac:dyDescent="0.25">
      <c r="A1010" s="21">
        <v>2023</v>
      </c>
      <c r="B1010" s="22">
        <v>5</v>
      </c>
      <c r="C1010" s="21" t="s">
        <v>2923</v>
      </c>
      <c r="D1010" s="21">
        <v>33</v>
      </c>
      <c r="E1010" s="21" t="s">
        <v>972</v>
      </c>
      <c r="F1010" s="21" t="s">
        <v>2924</v>
      </c>
      <c r="G1010" s="21" t="s">
        <v>28</v>
      </c>
      <c r="H1010" s="21">
        <v>165</v>
      </c>
      <c r="I1010" s="21" t="s">
        <v>524</v>
      </c>
      <c r="J1010" s="21" t="s">
        <v>525</v>
      </c>
      <c r="K1010" s="21" t="s">
        <v>982</v>
      </c>
      <c r="L1010" s="21" t="s">
        <v>39</v>
      </c>
      <c r="M1010" s="21" t="s">
        <v>526</v>
      </c>
      <c r="N1010" s="21" t="s">
        <v>2925</v>
      </c>
      <c r="O1010" s="21">
        <v>0</v>
      </c>
      <c r="P1010" s="21">
        <v>0</v>
      </c>
      <c r="Q1010" s="21">
        <v>200</v>
      </c>
      <c r="R1010" s="21" t="s">
        <v>37</v>
      </c>
      <c r="S1010" s="21">
        <v>1204.95</v>
      </c>
      <c r="T1010" s="23">
        <v>45262</v>
      </c>
      <c r="U1010" s="23">
        <v>45281</v>
      </c>
      <c r="V1010" s="24">
        <v>135301.43</v>
      </c>
      <c r="W1010" s="24">
        <v>135301.43</v>
      </c>
      <c r="X1010" s="24">
        <v>135301.43</v>
      </c>
      <c r="Y1010" s="24">
        <v>135301.43</v>
      </c>
      <c r="Z1010" s="24">
        <v>135301.43</v>
      </c>
      <c r="AA1010" s="24">
        <v>135301.43</v>
      </c>
      <c r="AB1010" s="21" t="s">
        <v>1047</v>
      </c>
    </row>
    <row r="1011" spans="1:28" ht="67.5" x14ac:dyDescent="0.25">
      <c r="A1011" s="21">
        <v>2023</v>
      </c>
      <c r="B1011" s="22">
        <v>5</v>
      </c>
      <c r="C1011" s="21" t="s">
        <v>3854</v>
      </c>
      <c r="D1011" s="21">
        <v>33</v>
      </c>
      <c r="E1011" s="21" t="s">
        <v>972</v>
      </c>
      <c r="F1011" s="21" t="s">
        <v>3855</v>
      </c>
      <c r="G1011" s="21" t="s">
        <v>28</v>
      </c>
      <c r="H1011" s="21">
        <v>165</v>
      </c>
      <c r="I1011" s="21" t="s">
        <v>524</v>
      </c>
      <c r="J1011" s="21" t="s">
        <v>525</v>
      </c>
      <c r="K1011" s="21" t="s">
        <v>30</v>
      </c>
      <c r="L1011" s="21" t="s">
        <v>39</v>
      </c>
      <c r="M1011" s="21" t="s">
        <v>526</v>
      </c>
      <c r="N1011" s="21" t="s">
        <v>3856</v>
      </c>
      <c r="O1011" s="21">
        <v>0</v>
      </c>
      <c r="P1011" s="21">
        <v>0</v>
      </c>
      <c r="Q1011" s="21">
        <v>420</v>
      </c>
      <c r="R1011" s="21" t="s">
        <v>34</v>
      </c>
      <c r="S1011" s="21">
        <v>4733.1000000000004</v>
      </c>
      <c r="T1011" s="23">
        <v>45017</v>
      </c>
      <c r="U1011" s="23">
        <v>45036</v>
      </c>
      <c r="V1011" s="24">
        <v>197200</v>
      </c>
      <c r="W1011" s="24">
        <v>197200</v>
      </c>
      <c r="X1011" s="24">
        <v>197200</v>
      </c>
      <c r="Y1011" s="24">
        <v>197200</v>
      </c>
      <c r="Z1011" s="24">
        <v>197200</v>
      </c>
      <c r="AA1011" s="24">
        <v>197200</v>
      </c>
      <c r="AB1011" s="21" t="s">
        <v>83</v>
      </c>
    </row>
    <row r="1012" spans="1:28" ht="67.5" x14ac:dyDescent="0.25">
      <c r="A1012" s="21">
        <v>2023</v>
      </c>
      <c r="B1012" s="22">
        <v>5</v>
      </c>
      <c r="C1012" s="21" t="s">
        <v>657</v>
      </c>
      <c r="D1012" s="21">
        <v>33</v>
      </c>
      <c r="E1012" s="21" t="s">
        <v>972</v>
      </c>
      <c r="F1012" s="21" t="s">
        <v>658</v>
      </c>
      <c r="G1012" s="21" t="s">
        <v>28</v>
      </c>
      <c r="H1012" s="21">
        <v>166</v>
      </c>
      <c r="I1012" s="21" t="s">
        <v>89</v>
      </c>
      <c r="J1012" s="21" t="s">
        <v>89</v>
      </c>
      <c r="K1012" s="21" t="s">
        <v>30</v>
      </c>
      <c r="L1012" s="21" t="s">
        <v>31</v>
      </c>
      <c r="M1012" s="21" t="s">
        <v>91</v>
      </c>
      <c r="N1012" s="21" t="s">
        <v>659</v>
      </c>
      <c r="O1012" s="21">
        <v>59</v>
      </c>
      <c r="P1012" s="21">
        <v>54</v>
      </c>
      <c r="Q1012" s="21">
        <f>+P1012+O1012</f>
        <v>113</v>
      </c>
      <c r="R1012" s="21" t="s">
        <v>34</v>
      </c>
      <c r="S1012" s="21">
        <v>1610.9</v>
      </c>
      <c r="T1012" s="23">
        <v>45259</v>
      </c>
      <c r="U1012" s="23">
        <v>45290</v>
      </c>
      <c r="V1012" s="24">
        <v>2634642.69</v>
      </c>
      <c r="W1012" s="24">
        <v>2838164.01</v>
      </c>
      <c r="X1012" s="24">
        <v>2838164.01</v>
      </c>
      <c r="Y1012" s="24">
        <v>2838164.01</v>
      </c>
      <c r="Z1012" s="24">
        <v>2838164.01</v>
      </c>
      <c r="AA1012" s="24">
        <v>2838164.01</v>
      </c>
      <c r="AB1012" s="21" t="s">
        <v>83</v>
      </c>
    </row>
    <row r="1013" spans="1:28" ht="45" x14ac:dyDescent="0.25">
      <c r="A1013" s="21">
        <v>2023</v>
      </c>
      <c r="B1013" s="22">
        <v>5</v>
      </c>
      <c r="C1013" s="21" t="s">
        <v>3612</v>
      </c>
      <c r="D1013" s="21">
        <v>33</v>
      </c>
      <c r="E1013" s="21" t="s">
        <v>972</v>
      </c>
      <c r="F1013" s="21" t="s">
        <v>3613</v>
      </c>
      <c r="G1013" s="21" t="s">
        <v>28</v>
      </c>
      <c r="H1013" s="21">
        <v>166</v>
      </c>
      <c r="I1013" s="21" t="s">
        <v>89</v>
      </c>
      <c r="J1013" s="21" t="s">
        <v>89</v>
      </c>
      <c r="K1013" s="21" t="s">
        <v>30</v>
      </c>
      <c r="L1013" s="21" t="s">
        <v>39</v>
      </c>
      <c r="M1013" s="21" t="s">
        <v>91</v>
      </c>
      <c r="N1013" s="21" t="s">
        <v>3614</v>
      </c>
      <c r="O1013" s="21">
        <v>0</v>
      </c>
      <c r="P1013" s="21">
        <v>0</v>
      </c>
      <c r="Q1013" s="21">
        <v>58</v>
      </c>
      <c r="R1013" s="21" t="s">
        <v>34</v>
      </c>
      <c r="S1013" s="21">
        <v>718.95</v>
      </c>
      <c r="T1013" s="23">
        <v>45241</v>
      </c>
      <c r="U1013" s="23">
        <v>45286</v>
      </c>
      <c r="V1013" s="24">
        <v>978369.13</v>
      </c>
      <c r="W1013" s="24">
        <v>978369.13</v>
      </c>
      <c r="X1013" s="24">
        <v>978369.13</v>
      </c>
      <c r="Y1013" s="24">
        <v>978369.13</v>
      </c>
      <c r="Z1013" s="24">
        <v>978369.13</v>
      </c>
      <c r="AA1013" s="24">
        <v>978369.13</v>
      </c>
      <c r="AB1013" s="21" t="s">
        <v>83</v>
      </c>
    </row>
    <row r="1014" spans="1:28" ht="56.25" x14ac:dyDescent="0.25">
      <c r="A1014" s="21">
        <v>2023</v>
      </c>
      <c r="B1014" s="22">
        <v>5</v>
      </c>
      <c r="C1014" s="21" t="s">
        <v>4017</v>
      </c>
      <c r="D1014" s="21">
        <v>33</v>
      </c>
      <c r="E1014" s="21" t="s">
        <v>972</v>
      </c>
      <c r="F1014" s="21" t="s">
        <v>4018</v>
      </c>
      <c r="G1014" s="21" t="s">
        <v>28</v>
      </c>
      <c r="H1014" s="21">
        <v>166</v>
      </c>
      <c r="I1014" s="21" t="s">
        <v>89</v>
      </c>
      <c r="J1014" s="21" t="s">
        <v>89</v>
      </c>
      <c r="K1014" s="21" t="s">
        <v>30</v>
      </c>
      <c r="L1014" s="21" t="s">
        <v>39</v>
      </c>
      <c r="M1014" s="21" t="s">
        <v>91</v>
      </c>
      <c r="N1014" s="21" t="s">
        <v>4019</v>
      </c>
      <c r="O1014" s="21">
        <v>0</v>
      </c>
      <c r="P1014" s="21">
        <v>0</v>
      </c>
      <c r="Q1014" s="21">
        <v>120</v>
      </c>
      <c r="R1014" s="21" t="s">
        <v>34</v>
      </c>
      <c r="S1014" s="21">
        <v>3200</v>
      </c>
      <c r="T1014" s="23">
        <v>45302</v>
      </c>
      <c r="U1014" s="23">
        <v>45302</v>
      </c>
      <c r="V1014" s="24">
        <v>564659.82999999996</v>
      </c>
      <c r="W1014" s="24">
        <v>564659.82999999996</v>
      </c>
      <c r="X1014" s="24">
        <v>564659.82999999996</v>
      </c>
      <c r="Y1014" s="24">
        <v>564659.82999999996</v>
      </c>
      <c r="Z1014" s="24">
        <v>564659.82999999996</v>
      </c>
      <c r="AA1014" s="24">
        <v>564659.82999999996</v>
      </c>
      <c r="AB1014" s="21" t="s">
        <v>83</v>
      </c>
    </row>
    <row r="1015" spans="1:28" ht="45" x14ac:dyDescent="0.25">
      <c r="A1015" s="21">
        <v>2023</v>
      </c>
      <c r="B1015" s="22">
        <v>5</v>
      </c>
      <c r="C1015" s="21" t="s">
        <v>4020</v>
      </c>
      <c r="D1015" s="21">
        <v>33</v>
      </c>
      <c r="E1015" s="21" t="s">
        <v>972</v>
      </c>
      <c r="F1015" s="21" t="s">
        <v>4021</v>
      </c>
      <c r="G1015" s="21" t="s">
        <v>28</v>
      </c>
      <c r="H1015" s="21">
        <v>166</v>
      </c>
      <c r="I1015" s="21" t="s">
        <v>89</v>
      </c>
      <c r="J1015" s="21" t="s">
        <v>89</v>
      </c>
      <c r="K1015" s="21" t="s">
        <v>30</v>
      </c>
      <c r="L1015" s="21" t="s">
        <v>39</v>
      </c>
      <c r="M1015" s="21" t="s">
        <v>91</v>
      </c>
      <c r="N1015" s="21" t="s">
        <v>4022</v>
      </c>
      <c r="O1015" s="21">
        <v>0</v>
      </c>
      <c r="P1015" s="21">
        <v>0</v>
      </c>
      <c r="Q1015" s="21">
        <v>200</v>
      </c>
      <c r="R1015" s="21" t="s">
        <v>540</v>
      </c>
      <c r="S1015" s="21">
        <v>1</v>
      </c>
      <c r="T1015" s="23">
        <v>45201</v>
      </c>
      <c r="U1015" s="23">
        <v>45271</v>
      </c>
      <c r="V1015" s="24">
        <v>533518.93000000005</v>
      </c>
      <c r="W1015" s="24">
        <v>533518.93000000005</v>
      </c>
      <c r="X1015" s="24">
        <v>533518.93000000005</v>
      </c>
      <c r="Y1015" s="24">
        <v>533518.93000000005</v>
      </c>
      <c r="Z1015" s="24">
        <v>533518.93000000005</v>
      </c>
      <c r="AA1015" s="24">
        <v>533518.93000000005</v>
      </c>
      <c r="AB1015" s="21" t="s">
        <v>83</v>
      </c>
    </row>
    <row r="1016" spans="1:28" ht="45" x14ac:dyDescent="0.25">
      <c r="A1016" s="21">
        <v>2023</v>
      </c>
      <c r="B1016" s="22">
        <v>5</v>
      </c>
      <c r="C1016" s="21" t="s">
        <v>3134</v>
      </c>
      <c r="D1016" s="21">
        <v>33</v>
      </c>
      <c r="E1016" s="21" t="s">
        <v>972</v>
      </c>
      <c r="F1016" s="21" t="s">
        <v>3135</v>
      </c>
      <c r="G1016" s="21" t="s">
        <v>28</v>
      </c>
      <c r="H1016" s="21">
        <v>166</v>
      </c>
      <c r="I1016" s="21" t="s">
        <v>89</v>
      </c>
      <c r="J1016" s="21" t="s">
        <v>89</v>
      </c>
      <c r="K1016" s="21" t="s">
        <v>1078</v>
      </c>
      <c r="L1016" s="21" t="s">
        <v>39</v>
      </c>
      <c r="M1016" s="21" t="s">
        <v>91</v>
      </c>
      <c r="N1016" s="21" t="s">
        <v>3136</v>
      </c>
      <c r="O1016" s="21">
        <v>0</v>
      </c>
      <c r="P1016" s="21">
        <v>0</v>
      </c>
      <c r="Q1016" s="21">
        <v>500</v>
      </c>
      <c r="R1016" s="21" t="s">
        <v>511</v>
      </c>
      <c r="S1016" s="21">
        <v>300</v>
      </c>
      <c r="T1016" s="23">
        <v>45166</v>
      </c>
      <c r="U1016" s="23">
        <v>45196</v>
      </c>
      <c r="V1016" s="24">
        <v>595136.35</v>
      </c>
      <c r="W1016" s="24">
        <v>595136.35</v>
      </c>
      <c r="X1016" s="24">
        <v>595136.35</v>
      </c>
      <c r="Y1016" s="24">
        <v>595136.35</v>
      </c>
      <c r="Z1016" s="24">
        <v>595136.35</v>
      </c>
      <c r="AA1016" s="24">
        <v>595136.35</v>
      </c>
      <c r="AB1016" s="21" t="s">
        <v>83</v>
      </c>
    </row>
    <row r="1017" spans="1:28" ht="45" x14ac:dyDescent="0.25">
      <c r="A1017" s="21">
        <v>2023</v>
      </c>
      <c r="B1017" s="22">
        <v>5</v>
      </c>
      <c r="C1017" s="21" t="s">
        <v>3483</v>
      </c>
      <c r="D1017" s="21">
        <v>33</v>
      </c>
      <c r="E1017" s="21" t="s">
        <v>972</v>
      </c>
      <c r="F1017" s="21" t="s">
        <v>3484</v>
      </c>
      <c r="G1017" s="21" t="s">
        <v>28</v>
      </c>
      <c r="H1017" s="21">
        <v>166</v>
      </c>
      <c r="I1017" s="21" t="s">
        <v>89</v>
      </c>
      <c r="J1017" s="21" t="s">
        <v>89</v>
      </c>
      <c r="K1017" s="21" t="s">
        <v>1078</v>
      </c>
      <c r="L1017" s="21" t="s">
        <v>39</v>
      </c>
      <c r="M1017" s="21" t="s">
        <v>91</v>
      </c>
      <c r="N1017" s="21" t="s">
        <v>3485</v>
      </c>
      <c r="O1017" s="21">
        <v>0</v>
      </c>
      <c r="P1017" s="21">
        <v>0</v>
      </c>
      <c r="Q1017" s="21">
        <v>500</v>
      </c>
      <c r="R1017" s="21" t="s">
        <v>511</v>
      </c>
      <c r="S1017" s="21">
        <v>200</v>
      </c>
      <c r="T1017" s="23">
        <v>45019</v>
      </c>
      <c r="U1017" s="23">
        <v>45043</v>
      </c>
      <c r="V1017" s="24">
        <v>607572.6</v>
      </c>
      <c r="W1017" s="24">
        <v>607572.6</v>
      </c>
      <c r="X1017" s="24">
        <v>607572.6</v>
      </c>
      <c r="Y1017" s="24">
        <v>607572.6</v>
      </c>
      <c r="Z1017" s="24">
        <v>607572.6</v>
      </c>
      <c r="AA1017" s="24">
        <v>607572.6</v>
      </c>
      <c r="AB1017" s="21" t="s">
        <v>83</v>
      </c>
    </row>
    <row r="1018" spans="1:28" ht="45" x14ac:dyDescent="0.25">
      <c r="A1018" s="21">
        <v>2023</v>
      </c>
      <c r="B1018" s="22">
        <v>5</v>
      </c>
      <c r="C1018" s="21" t="s">
        <v>4498</v>
      </c>
      <c r="D1018" s="21">
        <v>33</v>
      </c>
      <c r="E1018" s="21" t="s">
        <v>972</v>
      </c>
      <c r="F1018" s="21" t="s">
        <v>4499</v>
      </c>
      <c r="G1018" s="21" t="s">
        <v>28</v>
      </c>
      <c r="H1018" s="21">
        <v>166</v>
      </c>
      <c r="I1018" s="21" t="s">
        <v>89</v>
      </c>
      <c r="J1018" s="21" t="s">
        <v>89</v>
      </c>
      <c r="K1018" s="21" t="s">
        <v>30</v>
      </c>
      <c r="L1018" s="21" t="s">
        <v>39</v>
      </c>
      <c r="M1018" s="21" t="s">
        <v>91</v>
      </c>
      <c r="N1018" s="21" t="s">
        <v>4499</v>
      </c>
      <c r="O1018" s="21">
        <v>0</v>
      </c>
      <c r="P1018" s="21">
        <v>0</v>
      </c>
      <c r="Q1018" s="21">
        <v>500</v>
      </c>
      <c r="R1018" s="21" t="s">
        <v>501</v>
      </c>
      <c r="S1018" s="21">
        <v>70</v>
      </c>
      <c r="T1018" s="23">
        <v>45146</v>
      </c>
      <c r="U1018" s="23">
        <v>45161</v>
      </c>
      <c r="V1018" s="24">
        <v>220565.16</v>
      </c>
      <c r="W1018" s="24">
        <v>220565.16</v>
      </c>
      <c r="X1018" s="24">
        <v>220565.16</v>
      </c>
      <c r="Y1018" s="24">
        <v>220565.16</v>
      </c>
      <c r="Z1018" s="24">
        <v>220565.16</v>
      </c>
      <c r="AA1018" s="24">
        <v>220565.16</v>
      </c>
      <c r="AB1018" s="21" t="s">
        <v>83</v>
      </c>
    </row>
    <row r="1019" spans="1:28" ht="45" x14ac:dyDescent="0.25">
      <c r="A1019" s="21">
        <v>2023</v>
      </c>
      <c r="B1019" s="22">
        <v>5</v>
      </c>
      <c r="C1019" s="21" t="s">
        <v>1338</v>
      </c>
      <c r="D1019" s="21">
        <v>33</v>
      </c>
      <c r="E1019" s="21" t="s">
        <v>972</v>
      </c>
      <c r="F1019" s="21" t="s">
        <v>1339</v>
      </c>
      <c r="G1019" s="21" t="s">
        <v>28</v>
      </c>
      <c r="H1019" s="21">
        <v>166</v>
      </c>
      <c r="I1019" s="21" t="s">
        <v>89</v>
      </c>
      <c r="J1019" s="21" t="s">
        <v>89</v>
      </c>
      <c r="K1019" s="21" t="s">
        <v>30</v>
      </c>
      <c r="L1019" s="21" t="s">
        <v>35</v>
      </c>
      <c r="M1019" s="21" t="s">
        <v>91</v>
      </c>
      <c r="N1019" s="21" t="s">
        <v>1340</v>
      </c>
      <c r="O1019" s="21">
        <v>0</v>
      </c>
      <c r="P1019" s="21">
        <v>0</v>
      </c>
      <c r="Q1019" s="21">
        <v>4100</v>
      </c>
      <c r="R1019" s="21" t="s">
        <v>510</v>
      </c>
      <c r="S1019" s="21">
        <v>1</v>
      </c>
      <c r="T1019" s="23">
        <v>45276</v>
      </c>
      <c r="U1019" s="23">
        <v>45288</v>
      </c>
      <c r="V1019" s="24">
        <v>451683.05</v>
      </c>
      <c r="W1019" s="24">
        <v>451683.05</v>
      </c>
      <c r="X1019" s="24">
        <v>451683.05</v>
      </c>
      <c r="Y1019" s="24">
        <v>451683.05</v>
      </c>
      <c r="Z1019" s="24">
        <v>451683.05</v>
      </c>
      <c r="AA1019" s="24">
        <v>451683.05</v>
      </c>
      <c r="AB1019" s="21" t="s">
        <v>83</v>
      </c>
    </row>
    <row r="1020" spans="1:28" ht="67.5" x14ac:dyDescent="0.25">
      <c r="A1020" s="21">
        <v>2023</v>
      </c>
      <c r="B1020" s="22">
        <v>5</v>
      </c>
      <c r="C1020" s="21" t="s">
        <v>676</v>
      </c>
      <c r="D1020" s="21">
        <v>33</v>
      </c>
      <c r="E1020" s="21" t="s">
        <v>972</v>
      </c>
      <c r="F1020" s="21" t="s">
        <v>677</v>
      </c>
      <c r="G1020" s="21" t="s">
        <v>28</v>
      </c>
      <c r="H1020" s="21">
        <v>167</v>
      </c>
      <c r="I1020" s="21" t="s">
        <v>45</v>
      </c>
      <c r="J1020" s="21" t="s">
        <v>558</v>
      </c>
      <c r="K1020" s="21" t="s">
        <v>30</v>
      </c>
      <c r="L1020" s="21" t="s">
        <v>31</v>
      </c>
      <c r="M1020" s="21" t="s">
        <v>46</v>
      </c>
      <c r="N1020" s="21" t="s">
        <v>678</v>
      </c>
      <c r="O1020" s="21">
        <v>468</v>
      </c>
      <c r="P1020" s="21">
        <v>413</v>
      </c>
      <c r="Q1020" s="21">
        <f>+P1020+O1020</f>
        <v>881</v>
      </c>
      <c r="R1020" s="21" t="s">
        <v>34</v>
      </c>
      <c r="S1020" s="21">
        <v>715.94</v>
      </c>
      <c r="T1020" s="23">
        <v>45209</v>
      </c>
      <c r="U1020" s="23">
        <v>45268</v>
      </c>
      <c r="V1020" s="24">
        <v>1315145.83</v>
      </c>
      <c r="W1020" s="24">
        <v>1315145.83</v>
      </c>
      <c r="X1020" s="24">
        <v>1315145.83</v>
      </c>
      <c r="Y1020" s="24">
        <v>1315145.83</v>
      </c>
      <c r="Z1020" s="24">
        <v>1315145.83</v>
      </c>
      <c r="AA1020" s="24">
        <v>1315145.83</v>
      </c>
      <c r="AB1020" s="21" t="s">
        <v>83</v>
      </c>
    </row>
    <row r="1021" spans="1:28" ht="67.5" x14ac:dyDescent="0.25">
      <c r="A1021" s="21">
        <v>2023</v>
      </c>
      <c r="B1021" s="22">
        <v>5</v>
      </c>
      <c r="C1021" s="21" t="s">
        <v>4239</v>
      </c>
      <c r="D1021" s="21">
        <v>33</v>
      </c>
      <c r="E1021" s="21" t="s">
        <v>972</v>
      </c>
      <c r="F1021" s="21" t="s">
        <v>4240</v>
      </c>
      <c r="G1021" s="21" t="s">
        <v>28</v>
      </c>
      <c r="H1021" s="21">
        <v>167</v>
      </c>
      <c r="I1021" s="21" t="s">
        <v>45</v>
      </c>
      <c r="J1021" s="21" t="s">
        <v>452</v>
      </c>
      <c r="K1021" s="21" t="s">
        <v>982</v>
      </c>
      <c r="L1021" s="21" t="s">
        <v>39</v>
      </c>
      <c r="M1021" s="21" t="s">
        <v>46</v>
      </c>
      <c r="N1021" s="21" t="s">
        <v>4241</v>
      </c>
      <c r="O1021" s="21">
        <v>771</v>
      </c>
      <c r="P1021" s="21">
        <v>541</v>
      </c>
      <c r="Q1021" s="21">
        <f>+P1021+O1021</f>
        <v>1312</v>
      </c>
      <c r="R1021" s="21" t="s">
        <v>34</v>
      </c>
      <c r="S1021" s="21">
        <v>300</v>
      </c>
      <c r="T1021" s="23">
        <v>45021</v>
      </c>
      <c r="U1021" s="23">
        <v>45090</v>
      </c>
      <c r="V1021" s="24">
        <v>715621.63</v>
      </c>
      <c r="W1021" s="24">
        <v>715621.63</v>
      </c>
      <c r="X1021" s="24">
        <v>715621.63</v>
      </c>
      <c r="Y1021" s="24">
        <v>715621.63</v>
      </c>
      <c r="Z1021" s="24">
        <v>715621.63</v>
      </c>
      <c r="AA1021" s="24">
        <v>715621.63</v>
      </c>
      <c r="AB1021" s="21" t="s">
        <v>83</v>
      </c>
    </row>
    <row r="1022" spans="1:28" ht="56.25" x14ac:dyDescent="0.25">
      <c r="A1022" s="21">
        <v>2023</v>
      </c>
      <c r="B1022" s="22">
        <v>5</v>
      </c>
      <c r="C1022" s="21" t="s">
        <v>1335</v>
      </c>
      <c r="D1022" s="21">
        <v>33</v>
      </c>
      <c r="E1022" s="21" t="s">
        <v>972</v>
      </c>
      <c r="F1022" s="21" t="s">
        <v>1336</v>
      </c>
      <c r="G1022" s="21" t="s">
        <v>28</v>
      </c>
      <c r="H1022" s="21">
        <v>167</v>
      </c>
      <c r="I1022" s="21" t="s">
        <v>45</v>
      </c>
      <c r="J1022" s="21" t="s">
        <v>105</v>
      </c>
      <c r="K1022" s="21" t="s">
        <v>982</v>
      </c>
      <c r="L1022" s="21" t="s">
        <v>39</v>
      </c>
      <c r="M1022" s="21" t="s">
        <v>46</v>
      </c>
      <c r="N1022" s="21" t="s">
        <v>1337</v>
      </c>
      <c r="O1022" s="21">
        <v>0</v>
      </c>
      <c r="P1022" s="21">
        <v>0</v>
      </c>
      <c r="Q1022" s="21">
        <v>100</v>
      </c>
      <c r="R1022" s="21" t="s">
        <v>34</v>
      </c>
      <c r="S1022" s="21">
        <v>100</v>
      </c>
      <c r="T1022" s="23">
        <v>45261</v>
      </c>
      <c r="U1022" s="23">
        <v>45290</v>
      </c>
      <c r="V1022" s="24">
        <v>287720.88</v>
      </c>
      <c r="W1022" s="24">
        <v>287720.88</v>
      </c>
      <c r="X1022" s="24">
        <v>287720.88</v>
      </c>
      <c r="Y1022" s="24">
        <v>287720.88</v>
      </c>
      <c r="Z1022" s="24">
        <v>287720.88</v>
      </c>
      <c r="AA1022" s="24">
        <v>287720.88</v>
      </c>
      <c r="AB1022" s="21" t="s">
        <v>83</v>
      </c>
    </row>
    <row r="1023" spans="1:28" ht="67.5" x14ac:dyDescent="0.25">
      <c r="A1023" s="21">
        <v>2023</v>
      </c>
      <c r="B1023" s="22">
        <v>5</v>
      </c>
      <c r="C1023" s="21" t="s">
        <v>1805</v>
      </c>
      <c r="D1023" s="21">
        <v>33</v>
      </c>
      <c r="E1023" s="21" t="s">
        <v>972</v>
      </c>
      <c r="F1023" s="21" t="s">
        <v>1806</v>
      </c>
      <c r="G1023" s="21" t="s">
        <v>28</v>
      </c>
      <c r="H1023" s="21">
        <v>167</v>
      </c>
      <c r="I1023" s="21" t="s">
        <v>45</v>
      </c>
      <c r="J1023" s="21" t="s">
        <v>45</v>
      </c>
      <c r="K1023" s="21" t="s">
        <v>30</v>
      </c>
      <c r="L1023" s="21" t="s">
        <v>35</v>
      </c>
      <c r="M1023" s="21" t="s">
        <v>46</v>
      </c>
      <c r="N1023" s="21" t="s">
        <v>1807</v>
      </c>
      <c r="O1023" s="21">
        <v>0</v>
      </c>
      <c r="P1023" s="21">
        <v>0</v>
      </c>
      <c r="Q1023" s="21">
        <v>200</v>
      </c>
      <c r="R1023" s="21" t="s">
        <v>34</v>
      </c>
      <c r="S1023" s="21">
        <v>600</v>
      </c>
      <c r="T1023" s="23">
        <v>45247</v>
      </c>
      <c r="U1023" s="23">
        <v>45306</v>
      </c>
      <c r="V1023" s="24">
        <v>1190550.1100000001</v>
      </c>
      <c r="W1023" s="24">
        <v>1190550.1100000001</v>
      </c>
      <c r="X1023" s="24">
        <v>1190550.1100000001</v>
      </c>
      <c r="Y1023" s="24">
        <v>1190550.1100000001</v>
      </c>
      <c r="Z1023" s="24">
        <v>1190550.1100000001</v>
      </c>
      <c r="AA1023" s="24">
        <v>1190550.1100000001</v>
      </c>
      <c r="AB1023" s="21" t="s">
        <v>83</v>
      </c>
    </row>
    <row r="1024" spans="1:28" ht="45" x14ac:dyDescent="0.25">
      <c r="A1024" s="21">
        <v>2023</v>
      </c>
      <c r="B1024" s="22">
        <v>5</v>
      </c>
      <c r="C1024" s="21" t="s">
        <v>3881</v>
      </c>
      <c r="D1024" s="21">
        <v>33</v>
      </c>
      <c r="E1024" s="21" t="s">
        <v>972</v>
      </c>
      <c r="F1024" s="21" t="s">
        <v>3882</v>
      </c>
      <c r="G1024" s="21" t="s">
        <v>28</v>
      </c>
      <c r="H1024" s="21">
        <v>167</v>
      </c>
      <c r="I1024" s="21" t="s">
        <v>45</v>
      </c>
      <c r="J1024" s="21" t="s">
        <v>45</v>
      </c>
      <c r="K1024" s="21" t="s">
        <v>1078</v>
      </c>
      <c r="L1024" s="21" t="s">
        <v>39</v>
      </c>
      <c r="M1024" s="21" t="s">
        <v>46</v>
      </c>
      <c r="N1024" s="21" t="s">
        <v>3883</v>
      </c>
      <c r="O1024" s="21">
        <v>0</v>
      </c>
      <c r="P1024" s="21">
        <v>0</v>
      </c>
      <c r="Q1024" s="21">
        <v>1192</v>
      </c>
      <c r="R1024" s="21" t="s">
        <v>34</v>
      </c>
      <c r="S1024" s="21">
        <v>600</v>
      </c>
      <c r="T1024" s="23">
        <v>45117</v>
      </c>
      <c r="U1024" s="23">
        <v>45148</v>
      </c>
      <c r="V1024" s="24">
        <v>764266.53</v>
      </c>
      <c r="W1024" s="24">
        <v>764266.53</v>
      </c>
      <c r="X1024" s="24">
        <v>764266.53</v>
      </c>
      <c r="Y1024" s="24">
        <v>764266.53</v>
      </c>
      <c r="Z1024" s="24">
        <v>764266.53</v>
      </c>
      <c r="AA1024" s="24">
        <v>764266.53</v>
      </c>
      <c r="AB1024" s="21" t="s">
        <v>83</v>
      </c>
    </row>
    <row r="1025" spans="1:28" ht="45" x14ac:dyDescent="0.25">
      <c r="A1025" s="21">
        <v>2023</v>
      </c>
      <c r="B1025" s="22">
        <v>5</v>
      </c>
      <c r="C1025" s="21" t="s">
        <v>2735</v>
      </c>
      <c r="D1025" s="21">
        <v>33</v>
      </c>
      <c r="E1025" s="21" t="s">
        <v>972</v>
      </c>
      <c r="F1025" s="21" t="s">
        <v>2736</v>
      </c>
      <c r="G1025" s="21" t="s">
        <v>28</v>
      </c>
      <c r="H1025" s="21">
        <v>167</v>
      </c>
      <c r="I1025" s="21" t="s">
        <v>45</v>
      </c>
      <c r="J1025" s="21" t="s">
        <v>45</v>
      </c>
      <c r="K1025" s="21" t="s">
        <v>1078</v>
      </c>
      <c r="L1025" s="21" t="s">
        <v>31</v>
      </c>
      <c r="M1025" s="21" t="s">
        <v>46</v>
      </c>
      <c r="N1025" s="21" t="s">
        <v>2737</v>
      </c>
      <c r="O1025" s="21">
        <v>0</v>
      </c>
      <c r="P1025" s="21">
        <v>0</v>
      </c>
      <c r="Q1025" s="21">
        <v>10240</v>
      </c>
      <c r="R1025" s="21" t="s">
        <v>34</v>
      </c>
      <c r="S1025" s="21">
        <v>9225</v>
      </c>
      <c r="T1025" s="23">
        <v>45250</v>
      </c>
      <c r="U1025" s="23">
        <v>45279</v>
      </c>
      <c r="V1025" s="24">
        <v>790378.02</v>
      </c>
      <c r="W1025" s="24">
        <v>790378.02</v>
      </c>
      <c r="X1025" s="24">
        <v>790378.02</v>
      </c>
      <c r="Y1025" s="24">
        <v>790378.02</v>
      </c>
      <c r="Z1025" s="24">
        <v>790378.02</v>
      </c>
      <c r="AA1025" s="24">
        <v>790378.02</v>
      </c>
      <c r="AB1025" s="21" t="s">
        <v>83</v>
      </c>
    </row>
    <row r="1026" spans="1:28" ht="45" x14ac:dyDescent="0.25">
      <c r="A1026" s="21">
        <v>2023</v>
      </c>
      <c r="B1026" s="22">
        <v>5</v>
      </c>
      <c r="C1026" s="21" t="s">
        <v>1304</v>
      </c>
      <c r="D1026" s="21">
        <v>33</v>
      </c>
      <c r="E1026" s="21" t="s">
        <v>972</v>
      </c>
      <c r="F1026" s="21" t="s">
        <v>1305</v>
      </c>
      <c r="G1026" s="21" t="s">
        <v>28</v>
      </c>
      <c r="H1026" s="21">
        <v>168</v>
      </c>
      <c r="I1026" s="21" t="s">
        <v>541</v>
      </c>
      <c r="J1026" s="21" t="s">
        <v>711</v>
      </c>
      <c r="K1026" s="21" t="s">
        <v>30</v>
      </c>
      <c r="L1026" s="21" t="s">
        <v>39</v>
      </c>
      <c r="M1026" s="21" t="s">
        <v>542</v>
      </c>
      <c r="N1026" s="21" t="s">
        <v>1306</v>
      </c>
      <c r="O1026" s="21">
        <v>0</v>
      </c>
      <c r="P1026" s="21">
        <v>0</v>
      </c>
      <c r="Q1026" s="21">
        <v>3400</v>
      </c>
      <c r="R1026" s="21" t="s">
        <v>34</v>
      </c>
      <c r="S1026" s="21">
        <v>150</v>
      </c>
      <c r="T1026" s="23">
        <v>45201</v>
      </c>
      <c r="U1026" s="23">
        <v>45230</v>
      </c>
      <c r="V1026" s="24">
        <v>216104.37</v>
      </c>
      <c r="W1026" s="24">
        <v>216104.37</v>
      </c>
      <c r="X1026" s="24">
        <v>216104.37</v>
      </c>
      <c r="Y1026" s="24">
        <v>216104.37</v>
      </c>
      <c r="Z1026" s="24">
        <v>216104.37</v>
      </c>
      <c r="AA1026" s="24">
        <v>216104.37</v>
      </c>
      <c r="AB1026" s="21" t="s">
        <v>83</v>
      </c>
    </row>
    <row r="1027" spans="1:28" ht="45" x14ac:dyDescent="0.25">
      <c r="A1027" s="21">
        <v>2023</v>
      </c>
      <c r="B1027" s="22">
        <v>5</v>
      </c>
      <c r="C1027" s="21" t="s">
        <v>1797</v>
      </c>
      <c r="D1027" s="21">
        <v>33</v>
      </c>
      <c r="E1027" s="21" t="s">
        <v>972</v>
      </c>
      <c r="F1027" s="21" t="s">
        <v>1798</v>
      </c>
      <c r="G1027" s="21" t="s">
        <v>28</v>
      </c>
      <c r="H1027" s="21">
        <v>168</v>
      </c>
      <c r="I1027" s="21" t="s">
        <v>541</v>
      </c>
      <c r="J1027" s="21" t="s">
        <v>541</v>
      </c>
      <c r="K1027" s="21" t="s">
        <v>1078</v>
      </c>
      <c r="L1027" s="21" t="s">
        <v>31</v>
      </c>
      <c r="M1027" s="21" t="s">
        <v>542</v>
      </c>
      <c r="N1027" s="21" t="s">
        <v>1799</v>
      </c>
      <c r="O1027" s="21">
        <v>0</v>
      </c>
      <c r="P1027" s="21">
        <v>0</v>
      </c>
      <c r="Q1027" s="21">
        <v>3400</v>
      </c>
      <c r="R1027" s="21" t="s">
        <v>1075</v>
      </c>
      <c r="S1027" s="21">
        <v>1</v>
      </c>
      <c r="T1027" s="23">
        <v>45231</v>
      </c>
      <c r="U1027" s="23">
        <v>45260</v>
      </c>
      <c r="V1027" s="24">
        <v>607000</v>
      </c>
      <c r="W1027" s="24">
        <v>607000</v>
      </c>
      <c r="X1027" s="24">
        <v>607000</v>
      </c>
      <c r="Y1027" s="24">
        <v>607000</v>
      </c>
      <c r="Z1027" s="24">
        <v>607000</v>
      </c>
      <c r="AA1027" s="24">
        <v>607000</v>
      </c>
      <c r="AB1027" s="21" t="s">
        <v>83</v>
      </c>
    </row>
    <row r="1028" spans="1:28" ht="33.75" x14ac:dyDescent="0.25">
      <c r="A1028" s="21">
        <v>2023</v>
      </c>
      <c r="B1028" s="22">
        <v>5</v>
      </c>
      <c r="C1028" s="21" t="s">
        <v>4460</v>
      </c>
      <c r="D1028" s="21">
        <v>33</v>
      </c>
      <c r="E1028" s="21" t="s">
        <v>972</v>
      </c>
      <c r="F1028" s="21" t="s">
        <v>4461</v>
      </c>
      <c r="G1028" s="21" t="s">
        <v>28</v>
      </c>
      <c r="H1028" s="21">
        <v>168</v>
      </c>
      <c r="I1028" s="21" t="s">
        <v>541</v>
      </c>
      <c r="J1028" s="21" t="s">
        <v>711</v>
      </c>
      <c r="K1028" s="21" t="s">
        <v>33</v>
      </c>
      <c r="L1028" s="21" t="s">
        <v>39</v>
      </c>
      <c r="M1028" s="21" t="s">
        <v>542</v>
      </c>
      <c r="N1028" s="21" t="s">
        <v>4462</v>
      </c>
      <c r="O1028" s="21">
        <v>0</v>
      </c>
      <c r="P1028" s="21">
        <v>0</v>
      </c>
      <c r="Q1028" s="21">
        <v>3400</v>
      </c>
      <c r="R1028" s="21" t="s">
        <v>1075</v>
      </c>
      <c r="S1028" s="21">
        <v>1</v>
      </c>
      <c r="T1028" s="23">
        <v>45170</v>
      </c>
      <c r="U1028" s="23">
        <v>45230</v>
      </c>
      <c r="V1028" s="24">
        <v>250000</v>
      </c>
      <c r="W1028" s="24">
        <v>250000</v>
      </c>
      <c r="X1028" s="24">
        <v>250000</v>
      </c>
      <c r="Y1028" s="24">
        <v>250000</v>
      </c>
      <c r="Z1028" s="24">
        <v>250000</v>
      </c>
      <c r="AA1028" s="24">
        <v>250000</v>
      </c>
      <c r="AB1028" s="21" t="s">
        <v>83</v>
      </c>
    </row>
    <row r="1029" spans="1:28" ht="45" x14ac:dyDescent="0.25">
      <c r="A1029" s="21">
        <v>2023</v>
      </c>
      <c r="B1029" s="22">
        <v>5</v>
      </c>
      <c r="C1029" s="21" t="s">
        <v>3832</v>
      </c>
      <c r="D1029" s="21">
        <v>33</v>
      </c>
      <c r="E1029" s="21" t="s">
        <v>972</v>
      </c>
      <c r="F1029" s="21" t="s">
        <v>3833</v>
      </c>
      <c r="G1029" s="21" t="s">
        <v>28</v>
      </c>
      <c r="H1029" s="21">
        <v>168</v>
      </c>
      <c r="I1029" s="21" t="s">
        <v>541</v>
      </c>
      <c r="J1029" s="21" t="s">
        <v>541</v>
      </c>
      <c r="K1029" s="21" t="s">
        <v>1078</v>
      </c>
      <c r="L1029" s="21" t="s">
        <v>31</v>
      </c>
      <c r="M1029" s="21" t="s">
        <v>542</v>
      </c>
      <c r="N1029" s="21" t="s">
        <v>3834</v>
      </c>
      <c r="O1029" s="21">
        <v>0</v>
      </c>
      <c r="P1029" s="21">
        <v>0</v>
      </c>
      <c r="Q1029" s="21">
        <v>3800</v>
      </c>
      <c r="R1029" s="21" t="s">
        <v>1102</v>
      </c>
      <c r="S1029" s="21">
        <v>1</v>
      </c>
      <c r="T1029" s="23">
        <v>44927</v>
      </c>
      <c r="U1029" s="23">
        <v>45107</v>
      </c>
      <c r="V1029" s="24">
        <v>1653389.93</v>
      </c>
      <c r="W1029" s="24">
        <v>1653389.93</v>
      </c>
      <c r="X1029" s="24">
        <v>1653389.93</v>
      </c>
      <c r="Y1029" s="24">
        <v>1653389.93</v>
      </c>
      <c r="Z1029" s="24">
        <v>1653389.93</v>
      </c>
      <c r="AA1029" s="24">
        <v>1653389.93</v>
      </c>
      <c r="AB1029" s="21" t="s">
        <v>83</v>
      </c>
    </row>
    <row r="1030" spans="1:28" ht="67.5" x14ac:dyDescent="0.25">
      <c r="A1030" s="21">
        <v>2023</v>
      </c>
      <c r="B1030" s="22">
        <v>5</v>
      </c>
      <c r="C1030" s="21" t="s">
        <v>4152</v>
      </c>
      <c r="D1030" s="21">
        <v>33</v>
      </c>
      <c r="E1030" s="21" t="s">
        <v>972</v>
      </c>
      <c r="F1030" s="21" t="s">
        <v>4153</v>
      </c>
      <c r="G1030" s="21" t="s">
        <v>28</v>
      </c>
      <c r="H1030" s="21">
        <v>169</v>
      </c>
      <c r="I1030" s="21" t="s">
        <v>237</v>
      </c>
      <c r="J1030" s="21" t="s">
        <v>3756</v>
      </c>
      <c r="K1030" s="21" t="s">
        <v>982</v>
      </c>
      <c r="L1030" s="21" t="s">
        <v>38</v>
      </c>
      <c r="M1030" s="21" t="s">
        <v>238</v>
      </c>
      <c r="N1030" s="21" t="s">
        <v>4154</v>
      </c>
      <c r="O1030" s="21">
        <v>0</v>
      </c>
      <c r="P1030" s="21">
        <v>0</v>
      </c>
      <c r="Q1030" s="21">
        <v>395</v>
      </c>
      <c r="R1030" s="21" t="s">
        <v>34</v>
      </c>
      <c r="S1030" s="21">
        <v>505.65</v>
      </c>
      <c r="T1030" s="23">
        <v>45245</v>
      </c>
      <c r="U1030" s="23">
        <v>45274</v>
      </c>
      <c r="V1030" s="24">
        <v>380972.9</v>
      </c>
      <c r="W1030" s="24">
        <v>380972.9</v>
      </c>
      <c r="X1030" s="24">
        <v>380972.9</v>
      </c>
      <c r="Y1030" s="24">
        <v>380972.9</v>
      </c>
      <c r="Z1030" s="24">
        <v>380972.9</v>
      </c>
      <c r="AA1030" s="24">
        <v>380972.9</v>
      </c>
      <c r="AB1030" s="21" t="s">
        <v>83</v>
      </c>
    </row>
    <row r="1031" spans="1:28" ht="78.75" x14ac:dyDescent="0.25">
      <c r="A1031" s="21">
        <v>2023</v>
      </c>
      <c r="B1031" s="22">
        <v>5</v>
      </c>
      <c r="C1031" s="21" t="s">
        <v>3754</v>
      </c>
      <c r="D1031" s="21">
        <v>33</v>
      </c>
      <c r="E1031" s="21" t="s">
        <v>972</v>
      </c>
      <c r="F1031" s="21" t="s">
        <v>3755</v>
      </c>
      <c r="G1031" s="21" t="s">
        <v>28</v>
      </c>
      <c r="H1031" s="21">
        <v>169</v>
      </c>
      <c r="I1031" s="21" t="s">
        <v>237</v>
      </c>
      <c r="J1031" s="21" t="s">
        <v>3756</v>
      </c>
      <c r="K1031" s="21" t="s">
        <v>982</v>
      </c>
      <c r="L1031" s="21" t="s">
        <v>39</v>
      </c>
      <c r="M1031" s="21" t="s">
        <v>238</v>
      </c>
      <c r="N1031" s="21" t="s">
        <v>3757</v>
      </c>
      <c r="O1031" s="21">
        <v>0</v>
      </c>
      <c r="P1031" s="21">
        <v>0</v>
      </c>
      <c r="Q1031" s="21">
        <v>450</v>
      </c>
      <c r="R1031" s="21" t="s">
        <v>36</v>
      </c>
      <c r="S1031" s="21">
        <v>10</v>
      </c>
      <c r="T1031" s="23">
        <v>45234</v>
      </c>
      <c r="U1031" s="23">
        <v>45264</v>
      </c>
      <c r="V1031" s="24">
        <v>350000.07</v>
      </c>
      <c r="W1031" s="24">
        <v>350000.07</v>
      </c>
      <c r="X1031" s="24">
        <v>350000.07</v>
      </c>
      <c r="Y1031" s="24">
        <v>350000.07</v>
      </c>
      <c r="Z1031" s="24">
        <v>350000.07</v>
      </c>
      <c r="AA1031" s="24">
        <v>350000.07</v>
      </c>
      <c r="AB1031" s="21" t="s">
        <v>83</v>
      </c>
    </row>
    <row r="1032" spans="1:28" ht="90" x14ac:dyDescent="0.25">
      <c r="A1032" s="21">
        <v>2023</v>
      </c>
      <c r="B1032" s="22">
        <v>5</v>
      </c>
      <c r="C1032" s="21" t="s">
        <v>573</v>
      </c>
      <c r="D1032" s="21">
        <v>33</v>
      </c>
      <c r="E1032" s="21" t="s">
        <v>972</v>
      </c>
      <c r="F1032" s="21" t="s">
        <v>574</v>
      </c>
      <c r="G1032" s="21" t="s">
        <v>28</v>
      </c>
      <c r="H1032" s="21">
        <v>170</v>
      </c>
      <c r="I1032" s="21" t="s">
        <v>575</v>
      </c>
      <c r="J1032" s="21" t="s">
        <v>576</v>
      </c>
      <c r="K1032" s="21" t="s">
        <v>30</v>
      </c>
      <c r="L1032" s="21" t="s">
        <v>39</v>
      </c>
      <c r="M1032" s="21" t="s">
        <v>577</v>
      </c>
      <c r="N1032" s="21" t="s">
        <v>578</v>
      </c>
      <c r="O1032" s="21">
        <v>1222</v>
      </c>
      <c r="P1032" s="21">
        <v>1108</v>
      </c>
      <c r="Q1032" s="21">
        <f>+P1032+O1032</f>
        <v>2330</v>
      </c>
      <c r="R1032" s="21" t="s">
        <v>511</v>
      </c>
      <c r="S1032" s="21">
        <v>290</v>
      </c>
      <c r="T1032" s="23">
        <v>45212</v>
      </c>
      <c r="U1032" s="23">
        <v>45271</v>
      </c>
      <c r="V1032" s="24">
        <v>1578411.74</v>
      </c>
      <c r="W1032" s="24">
        <v>1578411.74</v>
      </c>
      <c r="X1032" s="24">
        <v>1578411.74</v>
      </c>
      <c r="Y1032" s="24">
        <v>1578411.74</v>
      </c>
      <c r="Z1032" s="24">
        <v>1578411.74</v>
      </c>
      <c r="AA1032" s="24">
        <v>1578411.74</v>
      </c>
      <c r="AB1032" s="21" t="s">
        <v>83</v>
      </c>
    </row>
    <row r="1033" spans="1:28" ht="56.25" x14ac:dyDescent="0.25">
      <c r="A1033" s="21">
        <v>2023</v>
      </c>
      <c r="B1033" s="22">
        <v>5</v>
      </c>
      <c r="C1033" s="21" t="s">
        <v>3321</v>
      </c>
      <c r="D1033" s="21">
        <v>33</v>
      </c>
      <c r="E1033" s="21" t="s">
        <v>972</v>
      </c>
      <c r="F1033" s="21" t="s">
        <v>3322</v>
      </c>
      <c r="G1033" s="21" t="s">
        <v>28</v>
      </c>
      <c r="H1033" s="21">
        <v>170</v>
      </c>
      <c r="I1033" s="21" t="s">
        <v>575</v>
      </c>
      <c r="J1033" s="21" t="s">
        <v>575</v>
      </c>
      <c r="K1033" s="21" t="s">
        <v>2835</v>
      </c>
      <c r="L1033" s="21" t="s">
        <v>39</v>
      </c>
      <c r="M1033" s="21" t="s">
        <v>577</v>
      </c>
      <c r="N1033" s="21" t="s">
        <v>3323</v>
      </c>
      <c r="O1033" s="21">
        <v>0</v>
      </c>
      <c r="P1033" s="21">
        <v>0</v>
      </c>
      <c r="Q1033" s="21">
        <v>100</v>
      </c>
      <c r="R1033" s="21" t="s">
        <v>784</v>
      </c>
      <c r="S1033" s="21">
        <v>13</v>
      </c>
      <c r="T1033" s="23">
        <v>45150</v>
      </c>
      <c r="U1033" s="23">
        <v>45179</v>
      </c>
      <c r="V1033" s="24">
        <v>967133.44</v>
      </c>
      <c r="W1033" s="24">
        <v>967133.44</v>
      </c>
      <c r="X1033" s="24">
        <v>967133.44</v>
      </c>
      <c r="Y1033" s="24">
        <v>967133.44</v>
      </c>
      <c r="Z1033" s="24">
        <v>967133.44</v>
      </c>
      <c r="AA1033" s="24">
        <v>967133.44</v>
      </c>
      <c r="AB1033" s="21" t="s">
        <v>1047</v>
      </c>
    </row>
    <row r="1034" spans="1:28" ht="56.25" x14ac:dyDescent="0.25">
      <c r="A1034" s="21">
        <v>2023</v>
      </c>
      <c r="B1034" s="22">
        <v>5</v>
      </c>
      <c r="C1034" s="21" t="s">
        <v>3808</v>
      </c>
      <c r="D1034" s="21">
        <v>33</v>
      </c>
      <c r="E1034" s="21" t="s">
        <v>972</v>
      </c>
      <c r="F1034" s="21" t="s">
        <v>3809</v>
      </c>
      <c r="G1034" s="21" t="s">
        <v>28</v>
      </c>
      <c r="H1034" s="21">
        <v>170</v>
      </c>
      <c r="I1034" s="21" t="s">
        <v>575</v>
      </c>
      <c r="J1034" s="21" t="s">
        <v>575</v>
      </c>
      <c r="K1034" s="21" t="s">
        <v>1001</v>
      </c>
      <c r="L1034" s="21" t="s">
        <v>38</v>
      </c>
      <c r="M1034" s="21" t="s">
        <v>577</v>
      </c>
      <c r="N1034" s="21" t="s">
        <v>3810</v>
      </c>
      <c r="O1034" s="21">
        <v>0</v>
      </c>
      <c r="P1034" s="21">
        <v>0</v>
      </c>
      <c r="Q1034" s="21">
        <v>100</v>
      </c>
      <c r="R1034" s="21" t="s">
        <v>34</v>
      </c>
      <c r="S1034" s="21">
        <v>681.01</v>
      </c>
      <c r="T1034" s="23">
        <v>45124</v>
      </c>
      <c r="U1034" s="23">
        <v>45153</v>
      </c>
      <c r="V1034" s="24">
        <v>461338.98</v>
      </c>
      <c r="W1034" s="24">
        <v>461338.98</v>
      </c>
      <c r="X1034" s="24">
        <v>461338.98</v>
      </c>
      <c r="Y1034" s="24">
        <v>461338.98</v>
      </c>
      <c r="Z1034" s="24">
        <v>461338.98</v>
      </c>
      <c r="AA1034" s="24">
        <v>461338.98</v>
      </c>
      <c r="AB1034" s="21" t="s">
        <v>1047</v>
      </c>
    </row>
    <row r="1035" spans="1:28" ht="45" x14ac:dyDescent="0.25">
      <c r="A1035" s="21">
        <v>2023</v>
      </c>
      <c r="B1035" s="22">
        <v>5</v>
      </c>
      <c r="C1035" s="21" t="s">
        <v>1124</v>
      </c>
      <c r="D1035" s="21">
        <v>33</v>
      </c>
      <c r="E1035" s="21" t="s">
        <v>972</v>
      </c>
      <c r="F1035" s="21" t="s">
        <v>1125</v>
      </c>
      <c r="G1035" s="21" t="s">
        <v>28</v>
      </c>
      <c r="H1035" s="21">
        <v>170</v>
      </c>
      <c r="I1035" s="21" t="s">
        <v>575</v>
      </c>
      <c r="J1035" s="21" t="s">
        <v>575</v>
      </c>
      <c r="K1035" s="21" t="s">
        <v>30</v>
      </c>
      <c r="L1035" s="21" t="s">
        <v>38</v>
      </c>
      <c r="M1035" s="21" t="s">
        <v>577</v>
      </c>
      <c r="N1035" s="21" t="s">
        <v>1126</v>
      </c>
      <c r="O1035" s="21">
        <v>0</v>
      </c>
      <c r="P1035" s="21">
        <v>0</v>
      </c>
      <c r="Q1035" s="21">
        <v>1536</v>
      </c>
      <c r="R1035" s="21" t="s">
        <v>34</v>
      </c>
      <c r="S1035" s="21">
        <v>250</v>
      </c>
      <c r="T1035" s="23">
        <v>45057</v>
      </c>
      <c r="U1035" s="23">
        <v>45086</v>
      </c>
      <c r="V1035" s="24">
        <v>314028.90000000002</v>
      </c>
      <c r="W1035" s="24">
        <v>314028.90000000002</v>
      </c>
      <c r="X1035" s="24">
        <v>314028.90000000002</v>
      </c>
      <c r="Y1035" s="24">
        <v>314028.90000000002</v>
      </c>
      <c r="Z1035" s="24">
        <v>314028.90000000002</v>
      </c>
      <c r="AA1035" s="24">
        <v>314028.90000000002</v>
      </c>
      <c r="AB1035" s="21" t="s">
        <v>83</v>
      </c>
    </row>
    <row r="1036" spans="1:28" ht="56.25" x14ac:dyDescent="0.25">
      <c r="A1036" s="21">
        <v>2023</v>
      </c>
      <c r="B1036" s="22">
        <v>5</v>
      </c>
      <c r="C1036" s="21" t="s">
        <v>3437</v>
      </c>
      <c r="D1036" s="21">
        <v>33</v>
      </c>
      <c r="E1036" s="21" t="s">
        <v>972</v>
      </c>
      <c r="F1036" s="21" t="s">
        <v>3438</v>
      </c>
      <c r="G1036" s="21" t="s">
        <v>28</v>
      </c>
      <c r="H1036" s="21">
        <v>171</v>
      </c>
      <c r="I1036" s="21" t="s">
        <v>338</v>
      </c>
      <c r="J1036" s="21" t="s">
        <v>338</v>
      </c>
      <c r="K1036" s="21" t="s">
        <v>982</v>
      </c>
      <c r="L1036" s="21" t="s">
        <v>39</v>
      </c>
      <c r="M1036" s="21" t="s">
        <v>339</v>
      </c>
      <c r="N1036" s="21" t="s">
        <v>3439</v>
      </c>
      <c r="O1036" s="21">
        <v>0</v>
      </c>
      <c r="P1036" s="21">
        <v>0</v>
      </c>
      <c r="Q1036" s="21">
        <v>380</v>
      </c>
      <c r="R1036" s="21" t="s">
        <v>3388</v>
      </c>
      <c r="S1036" s="21">
        <v>10</v>
      </c>
      <c r="T1036" s="23">
        <v>45019</v>
      </c>
      <c r="U1036" s="23">
        <v>45107</v>
      </c>
      <c r="V1036" s="24">
        <v>168657.71</v>
      </c>
      <c r="W1036" s="24">
        <v>168657.71</v>
      </c>
      <c r="X1036" s="24">
        <v>168657.71</v>
      </c>
      <c r="Y1036" s="24">
        <v>168657.71</v>
      </c>
      <c r="Z1036" s="24">
        <v>168657.71</v>
      </c>
      <c r="AA1036" s="24">
        <v>168657.71</v>
      </c>
      <c r="AB1036" s="21" t="s">
        <v>83</v>
      </c>
    </row>
    <row r="1037" spans="1:28" ht="56.25" x14ac:dyDescent="0.25">
      <c r="A1037" s="21">
        <v>2023</v>
      </c>
      <c r="B1037" s="22">
        <v>5</v>
      </c>
      <c r="C1037" s="21" t="s">
        <v>4169</v>
      </c>
      <c r="D1037" s="21">
        <v>33</v>
      </c>
      <c r="E1037" s="21" t="s">
        <v>972</v>
      </c>
      <c r="F1037" s="21" t="s">
        <v>4170</v>
      </c>
      <c r="G1037" s="21" t="s">
        <v>28</v>
      </c>
      <c r="H1037" s="21">
        <v>171</v>
      </c>
      <c r="I1037" s="21" t="s">
        <v>338</v>
      </c>
      <c r="J1037" s="21" t="s">
        <v>338</v>
      </c>
      <c r="K1037" s="21" t="s">
        <v>1078</v>
      </c>
      <c r="L1037" s="21" t="s">
        <v>38</v>
      </c>
      <c r="M1037" s="21" t="s">
        <v>339</v>
      </c>
      <c r="N1037" s="21" t="s">
        <v>4171</v>
      </c>
      <c r="O1037" s="21">
        <v>0</v>
      </c>
      <c r="P1037" s="21">
        <v>0</v>
      </c>
      <c r="Q1037" s="21">
        <v>2400</v>
      </c>
      <c r="R1037" s="21" t="s">
        <v>34</v>
      </c>
      <c r="S1037" s="21">
        <v>158.38</v>
      </c>
      <c r="T1037" s="23">
        <v>45257</v>
      </c>
      <c r="U1037" s="23">
        <v>45286</v>
      </c>
      <c r="V1037" s="24">
        <v>585222.11</v>
      </c>
      <c r="W1037" s="24">
        <v>585222.11</v>
      </c>
      <c r="X1037" s="24">
        <v>585222.11</v>
      </c>
      <c r="Y1037" s="24">
        <v>585222.11</v>
      </c>
      <c r="Z1037" s="24">
        <v>585222.11</v>
      </c>
      <c r="AA1037" s="24">
        <v>585222.11</v>
      </c>
      <c r="AB1037" s="21" t="s">
        <v>83</v>
      </c>
    </row>
    <row r="1038" spans="1:28" ht="45" x14ac:dyDescent="0.25">
      <c r="A1038" s="21">
        <v>2023</v>
      </c>
      <c r="B1038" s="22">
        <v>5</v>
      </c>
      <c r="C1038" s="21" t="s">
        <v>2173</v>
      </c>
      <c r="D1038" s="21">
        <v>33</v>
      </c>
      <c r="E1038" s="21" t="s">
        <v>972</v>
      </c>
      <c r="F1038" s="21" t="s">
        <v>2174</v>
      </c>
      <c r="G1038" s="21" t="s">
        <v>28</v>
      </c>
      <c r="H1038" s="21">
        <v>172</v>
      </c>
      <c r="I1038" s="21" t="s">
        <v>299</v>
      </c>
      <c r="J1038" s="21" t="s">
        <v>252</v>
      </c>
      <c r="K1038" s="21" t="s">
        <v>1057</v>
      </c>
      <c r="L1038" s="21" t="s">
        <v>38</v>
      </c>
      <c r="M1038" s="21" t="s">
        <v>300</v>
      </c>
      <c r="N1038" s="21" t="s">
        <v>2175</v>
      </c>
      <c r="O1038" s="21">
        <v>120</v>
      </c>
      <c r="P1038" s="21">
        <v>106</v>
      </c>
      <c r="Q1038" s="21">
        <f>+P1038+O1038</f>
        <v>226</v>
      </c>
      <c r="R1038" s="21" t="s">
        <v>1075</v>
      </c>
      <c r="S1038" s="21">
        <v>1</v>
      </c>
      <c r="T1038" s="23">
        <v>45149</v>
      </c>
      <c r="U1038" s="23">
        <v>45149</v>
      </c>
      <c r="V1038" s="24">
        <v>860882.37</v>
      </c>
      <c r="W1038" s="24">
        <v>860882.37</v>
      </c>
      <c r="X1038" s="24">
        <v>860882.37</v>
      </c>
      <c r="Y1038" s="24">
        <v>860882.37</v>
      </c>
      <c r="Z1038" s="24">
        <v>860882.37</v>
      </c>
      <c r="AA1038" s="24">
        <v>860882.37</v>
      </c>
      <c r="AB1038" s="21" t="s">
        <v>83</v>
      </c>
    </row>
    <row r="1039" spans="1:28" ht="45" x14ac:dyDescent="0.25">
      <c r="A1039" s="21">
        <v>2023</v>
      </c>
      <c r="B1039" s="22">
        <v>5</v>
      </c>
      <c r="C1039" s="21" t="s">
        <v>4300</v>
      </c>
      <c r="D1039" s="21">
        <v>33</v>
      </c>
      <c r="E1039" s="21" t="s">
        <v>972</v>
      </c>
      <c r="F1039" s="21" t="s">
        <v>4301</v>
      </c>
      <c r="G1039" s="21" t="s">
        <v>28</v>
      </c>
      <c r="H1039" s="21">
        <v>172</v>
      </c>
      <c r="I1039" s="21" t="s">
        <v>299</v>
      </c>
      <c r="J1039" s="21" t="s">
        <v>4302</v>
      </c>
      <c r="K1039" s="21" t="s">
        <v>1057</v>
      </c>
      <c r="L1039" s="21" t="s">
        <v>39</v>
      </c>
      <c r="M1039" s="21" t="s">
        <v>300</v>
      </c>
      <c r="N1039" s="21" t="s">
        <v>4303</v>
      </c>
      <c r="O1039" s="21">
        <v>81</v>
      </c>
      <c r="P1039" s="21">
        <v>91</v>
      </c>
      <c r="Q1039" s="21">
        <f>+P1039+O1039</f>
        <v>172</v>
      </c>
      <c r="R1039" s="21" t="s">
        <v>34</v>
      </c>
      <c r="S1039" s="21">
        <v>3008</v>
      </c>
      <c r="T1039" s="23">
        <v>44991</v>
      </c>
      <c r="U1039" s="23">
        <v>45068</v>
      </c>
      <c r="V1039" s="24">
        <v>518680.05</v>
      </c>
      <c r="W1039" s="24">
        <v>518680.05</v>
      </c>
      <c r="X1039" s="24">
        <v>518680.05</v>
      </c>
      <c r="Y1039" s="24">
        <v>518680.05</v>
      </c>
      <c r="Z1039" s="24">
        <v>518680.05</v>
      </c>
      <c r="AA1039" s="24">
        <v>518680.05</v>
      </c>
      <c r="AB1039" s="21" t="s">
        <v>83</v>
      </c>
    </row>
    <row r="1040" spans="1:28" ht="45" x14ac:dyDescent="0.25">
      <c r="A1040" s="21">
        <v>2023</v>
      </c>
      <c r="B1040" s="22">
        <v>5</v>
      </c>
      <c r="C1040" s="21" t="s">
        <v>3172</v>
      </c>
      <c r="D1040" s="21">
        <v>33</v>
      </c>
      <c r="E1040" s="21" t="s">
        <v>972</v>
      </c>
      <c r="F1040" s="21" t="s">
        <v>3173</v>
      </c>
      <c r="G1040" s="21" t="s">
        <v>28</v>
      </c>
      <c r="H1040" s="21">
        <v>172</v>
      </c>
      <c r="I1040" s="21" t="s">
        <v>299</v>
      </c>
      <c r="J1040" s="21" t="s">
        <v>3174</v>
      </c>
      <c r="K1040" s="21" t="s">
        <v>1057</v>
      </c>
      <c r="L1040" s="21" t="s">
        <v>39</v>
      </c>
      <c r="M1040" s="21" t="s">
        <v>300</v>
      </c>
      <c r="N1040" s="21" t="s">
        <v>3175</v>
      </c>
      <c r="O1040" s="21">
        <v>0</v>
      </c>
      <c r="P1040" s="21">
        <v>0</v>
      </c>
      <c r="Q1040" s="21">
        <v>322</v>
      </c>
      <c r="R1040" s="21" t="s">
        <v>34</v>
      </c>
      <c r="S1040" s="21">
        <v>691.06</v>
      </c>
      <c r="T1040" s="23">
        <v>45218</v>
      </c>
      <c r="U1040" s="23">
        <v>45218</v>
      </c>
      <c r="V1040" s="24">
        <v>535882.31999999995</v>
      </c>
      <c r="W1040" s="24">
        <v>535882.31999999995</v>
      </c>
      <c r="X1040" s="24">
        <v>535882.31999999995</v>
      </c>
      <c r="Y1040" s="24">
        <v>535882.31999999995</v>
      </c>
      <c r="Z1040" s="24">
        <v>535882.31999999995</v>
      </c>
      <c r="AA1040" s="24">
        <v>535882.31999999995</v>
      </c>
      <c r="AB1040" s="21" t="s">
        <v>83</v>
      </c>
    </row>
    <row r="1041" spans="1:28" ht="67.5" x14ac:dyDescent="0.25">
      <c r="A1041" s="21">
        <v>2023</v>
      </c>
      <c r="B1041" s="22">
        <v>5</v>
      </c>
      <c r="C1041" s="21" t="s">
        <v>3664</v>
      </c>
      <c r="D1041" s="21">
        <v>33</v>
      </c>
      <c r="E1041" s="21" t="s">
        <v>972</v>
      </c>
      <c r="F1041" s="21" t="s">
        <v>3665</v>
      </c>
      <c r="G1041" s="21" t="s">
        <v>28</v>
      </c>
      <c r="H1041" s="21">
        <v>172</v>
      </c>
      <c r="I1041" s="21" t="s">
        <v>299</v>
      </c>
      <c r="J1041" s="21" t="s">
        <v>412</v>
      </c>
      <c r="K1041" s="21" t="s">
        <v>1057</v>
      </c>
      <c r="L1041" s="21" t="s">
        <v>39</v>
      </c>
      <c r="M1041" s="21" t="s">
        <v>300</v>
      </c>
      <c r="N1041" s="21" t="s">
        <v>33</v>
      </c>
      <c r="O1041" s="21">
        <v>0</v>
      </c>
      <c r="P1041" s="21">
        <v>0</v>
      </c>
      <c r="Q1041" s="21">
        <v>30380</v>
      </c>
      <c r="R1041" s="21" t="s">
        <v>34</v>
      </c>
      <c r="S1041" s="21">
        <v>50526.85</v>
      </c>
      <c r="T1041" s="23">
        <v>45264</v>
      </c>
      <c r="U1041" s="23">
        <v>45306</v>
      </c>
      <c r="V1041" s="24">
        <v>1010537.06</v>
      </c>
      <c r="W1041" s="24">
        <v>1010537.06</v>
      </c>
      <c r="X1041" s="24">
        <v>1010537.06</v>
      </c>
      <c r="Y1041" s="24">
        <v>1010537.06</v>
      </c>
      <c r="Z1041" s="24">
        <v>1010537.06</v>
      </c>
      <c r="AA1041" s="24">
        <v>1010537.06</v>
      </c>
      <c r="AB1041" s="21" t="s">
        <v>83</v>
      </c>
    </row>
    <row r="1042" spans="1:28" ht="45" x14ac:dyDescent="0.25">
      <c r="A1042" s="21">
        <v>2023</v>
      </c>
      <c r="B1042" s="22">
        <v>5</v>
      </c>
      <c r="C1042" s="21" t="s">
        <v>1154</v>
      </c>
      <c r="D1042" s="21">
        <v>33</v>
      </c>
      <c r="E1042" s="21" t="s">
        <v>972</v>
      </c>
      <c r="F1042" s="21" t="s">
        <v>1155</v>
      </c>
      <c r="G1042" s="21" t="s">
        <v>28</v>
      </c>
      <c r="H1042" s="21">
        <v>173</v>
      </c>
      <c r="I1042" s="21" t="s">
        <v>71</v>
      </c>
      <c r="J1042" s="21" t="s">
        <v>71</v>
      </c>
      <c r="K1042" s="21" t="s">
        <v>1057</v>
      </c>
      <c r="L1042" s="21" t="s">
        <v>1067</v>
      </c>
      <c r="M1042" s="21" t="s">
        <v>72</v>
      </c>
      <c r="N1042" s="21" t="s">
        <v>1156</v>
      </c>
      <c r="O1042" s="21">
        <v>0</v>
      </c>
      <c r="P1042" s="21">
        <v>0</v>
      </c>
      <c r="Q1042" s="21">
        <v>4471</v>
      </c>
      <c r="R1042" s="21" t="s">
        <v>1157</v>
      </c>
      <c r="S1042" s="21">
        <v>12</v>
      </c>
      <c r="T1042" s="23">
        <v>45017</v>
      </c>
      <c r="U1042" s="23">
        <v>45046</v>
      </c>
      <c r="V1042" s="24">
        <v>798977.89</v>
      </c>
      <c r="W1042" s="24">
        <v>798977.89</v>
      </c>
      <c r="X1042" s="24">
        <v>798977.89</v>
      </c>
      <c r="Y1042" s="24">
        <v>798977.89</v>
      </c>
      <c r="Z1042" s="24">
        <v>798977.89</v>
      </c>
      <c r="AA1042" s="24">
        <v>798977.89</v>
      </c>
      <c r="AB1042" s="21" t="s">
        <v>83</v>
      </c>
    </row>
    <row r="1043" spans="1:28" ht="56.25" x14ac:dyDescent="0.25">
      <c r="A1043" s="21">
        <v>2023</v>
      </c>
      <c r="B1043" s="22">
        <v>5</v>
      </c>
      <c r="C1043" s="21" t="s">
        <v>3061</v>
      </c>
      <c r="D1043" s="21">
        <v>33</v>
      </c>
      <c r="E1043" s="21" t="s">
        <v>972</v>
      </c>
      <c r="F1043" s="21" t="s">
        <v>3062</v>
      </c>
      <c r="G1043" s="21" t="s">
        <v>28</v>
      </c>
      <c r="H1043" s="21">
        <v>173</v>
      </c>
      <c r="I1043" s="21" t="s">
        <v>71</v>
      </c>
      <c r="J1043" s="21" t="s">
        <v>71</v>
      </c>
      <c r="K1043" s="21" t="s">
        <v>1057</v>
      </c>
      <c r="L1043" s="21" t="s">
        <v>90</v>
      </c>
      <c r="M1043" s="21" t="s">
        <v>72</v>
      </c>
      <c r="N1043" s="21" t="s">
        <v>3063</v>
      </c>
      <c r="O1043" s="21">
        <v>0</v>
      </c>
      <c r="P1043" s="21">
        <v>0</v>
      </c>
      <c r="Q1043" s="21">
        <v>4471</v>
      </c>
      <c r="R1043" s="21" t="s">
        <v>656</v>
      </c>
      <c r="S1043" s="21">
        <v>1</v>
      </c>
      <c r="T1043" s="23">
        <v>45047</v>
      </c>
      <c r="U1043" s="23">
        <v>45291</v>
      </c>
      <c r="V1043" s="24">
        <v>1900000</v>
      </c>
      <c r="W1043" s="24">
        <v>1900000</v>
      </c>
      <c r="X1043" s="24">
        <v>1900000</v>
      </c>
      <c r="Y1043" s="24">
        <v>1900000</v>
      </c>
      <c r="Z1043" s="24">
        <v>1900000</v>
      </c>
      <c r="AA1043" s="24">
        <v>1900000</v>
      </c>
      <c r="AB1043" s="21" t="s">
        <v>83</v>
      </c>
    </row>
    <row r="1044" spans="1:28" ht="67.5" x14ac:dyDescent="0.25">
      <c r="A1044" s="21">
        <v>2023</v>
      </c>
      <c r="B1044" s="22">
        <v>5</v>
      </c>
      <c r="C1044" s="21" t="s">
        <v>3163</v>
      </c>
      <c r="D1044" s="21">
        <v>33</v>
      </c>
      <c r="E1044" s="21" t="s">
        <v>972</v>
      </c>
      <c r="F1044" s="21" t="s">
        <v>3164</v>
      </c>
      <c r="G1044" s="21" t="s">
        <v>28</v>
      </c>
      <c r="H1044" s="21">
        <v>174</v>
      </c>
      <c r="I1044" s="21" t="s">
        <v>146</v>
      </c>
      <c r="J1044" s="21" t="s">
        <v>146</v>
      </c>
      <c r="K1044" s="21" t="s">
        <v>30</v>
      </c>
      <c r="L1044" s="21" t="s">
        <v>39</v>
      </c>
      <c r="M1044" s="21" t="s">
        <v>147</v>
      </c>
      <c r="N1044" s="21" t="s">
        <v>3165</v>
      </c>
      <c r="O1044" s="21">
        <v>0</v>
      </c>
      <c r="P1044" s="21">
        <v>0</v>
      </c>
      <c r="Q1044" s="21">
        <v>150</v>
      </c>
      <c r="R1044" s="21" t="s">
        <v>34</v>
      </c>
      <c r="S1044" s="21">
        <v>295</v>
      </c>
      <c r="T1044" s="23">
        <v>45184</v>
      </c>
      <c r="U1044" s="23">
        <v>45228</v>
      </c>
      <c r="V1044" s="24">
        <v>448091.29</v>
      </c>
      <c r="W1044" s="24">
        <v>448091.29</v>
      </c>
      <c r="X1044" s="24">
        <v>448091.29</v>
      </c>
      <c r="Y1044" s="24">
        <v>448091.29</v>
      </c>
      <c r="Z1044" s="24">
        <v>448091.29</v>
      </c>
      <c r="AA1044" s="24">
        <v>448091.29</v>
      </c>
      <c r="AB1044" s="21" t="s">
        <v>83</v>
      </c>
    </row>
    <row r="1045" spans="1:28" ht="45" x14ac:dyDescent="0.25">
      <c r="A1045" s="21">
        <v>2023</v>
      </c>
      <c r="B1045" s="22">
        <v>5</v>
      </c>
      <c r="C1045" s="21" t="s">
        <v>3176</v>
      </c>
      <c r="D1045" s="21">
        <v>33</v>
      </c>
      <c r="E1045" s="21" t="s">
        <v>972</v>
      </c>
      <c r="F1045" s="21" t="s">
        <v>3177</v>
      </c>
      <c r="G1045" s="21" t="s">
        <v>28</v>
      </c>
      <c r="H1045" s="21">
        <v>174</v>
      </c>
      <c r="I1045" s="21" t="s">
        <v>146</v>
      </c>
      <c r="J1045" s="21" t="s">
        <v>874</v>
      </c>
      <c r="K1045" s="21" t="s">
        <v>30</v>
      </c>
      <c r="L1045" s="21" t="s">
        <v>39</v>
      </c>
      <c r="M1045" s="21" t="s">
        <v>147</v>
      </c>
      <c r="N1045" s="21" t="s">
        <v>3178</v>
      </c>
      <c r="O1045" s="21">
        <v>0</v>
      </c>
      <c r="P1045" s="21">
        <v>0</v>
      </c>
      <c r="Q1045" s="21">
        <v>220</v>
      </c>
      <c r="R1045" s="21" t="s">
        <v>34</v>
      </c>
      <c r="S1045" s="21">
        <v>483.97</v>
      </c>
      <c r="T1045" s="23">
        <v>45245</v>
      </c>
      <c r="U1045" s="23">
        <v>45284</v>
      </c>
      <c r="V1045" s="24">
        <v>207786.25</v>
      </c>
      <c r="W1045" s="24">
        <v>207786.25</v>
      </c>
      <c r="X1045" s="24">
        <v>207786.25</v>
      </c>
      <c r="Y1045" s="24">
        <v>207786.25</v>
      </c>
      <c r="Z1045" s="24">
        <v>207786.25</v>
      </c>
      <c r="AA1045" s="24">
        <v>207786.25</v>
      </c>
      <c r="AB1045" s="21" t="s">
        <v>83</v>
      </c>
    </row>
    <row r="1046" spans="1:28" ht="45" x14ac:dyDescent="0.25">
      <c r="A1046" s="21">
        <v>2023</v>
      </c>
      <c r="B1046" s="22">
        <v>5</v>
      </c>
      <c r="C1046" s="21" t="s">
        <v>4076</v>
      </c>
      <c r="D1046" s="21">
        <v>33</v>
      </c>
      <c r="E1046" s="21" t="s">
        <v>972</v>
      </c>
      <c r="F1046" s="21" t="s">
        <v>4077</v>
      </c>
      <c r="G1046" s="21" t="s">
        <v>28</v>
      </c>
      <c r="H1046" s="21">
        <v>174</v>
      </c>
      <c r="I1046" s="21" t="s">
        <v>146</v>
      </c>
      <c r="J1046" s="21" t="s">
        <v>146</v>
      </c>
      <c r="K1046" s="21" t="s">
        <v>30</v>
      </c>
      <c r="L1046" s="21" t="s">
        <v>39</v>
      </c>
      <c r="M1046" s="21" t="s">
        <v>147</v>
      </c>
      <c r="N1046" s="21" t="s">
        <v>4078</v>
      </c>
      <c r="O1046" s="21">
        <v>0</v>
      </c>
      <c r="P1046" s="21">
        <v>0</v>
      </c>
      <c r="Q1046" s="21">
        <v>250</v>
      </c>
      <c r="R1046" s="21" t="s">
        <v>34</v>
      </c>
      <c r="S1046" s="21">
        <v>507.6</v>
      </c>
      <c r="T1046" s="23">
        <v>45217</v>
      </c>
      <c r="U1046" s="23">
        <v>45261</v>
      </c>
      <c r="V1046" s="24">
        <v>596769.80000000005</v>
      </c>
      <c r="W1046" s="24">
        <v>596769.80000000005</v>
      </c>
      <c r="X1046" s="24">
        <v>596769.80000000005</v>
      </c>
      <c r="Y1046" s="24">
        <v>596769.80000000005</v>
      </c>
      <c r="Z1046" s="24">
        <v>596769.80000000005</v>
      </c>
      <c r="AA1046" s="24">
        <v>596769.80000000005</v>
      </c>
      <c r="AB1046" s="21" t="s">
        <v>83</v>
      </c>
    </row>
    <row r="1047" spans="1:28" ht="67.5" x14ac:dyDescent="0.25">
      <c r="A1047" s="21">
        <v>2023</v>
      </c>
      <c r="B1047" s="22">
        <v>5</v>
      </c>
      <c r="C1047" s="21" t="s">
        <v>1375</v>
      </c>
      <c r="D1047" s="21">
        <v>33</v>
      </c>
      <c r="E1047" s="21" t="s">
        <v>972</v>
      </c>
      <c r="F1047" s="21" t="s">
        <v>1376</v>
      </c>
      <c r="G1047" s="21" t="s">
        <v>28</v>
      </c>
      <c r="H1047" s="21">
        <v>174</v>
      </c>
      <c r="I1047" s="21" t="s">
        <v>146</v>
      </c>
      <c r="J1047" s="21" t="s">
        <v>747</v>
      </c>
      <c r="K1047" s="21" t="s">
        <v>30</v>
      </c>
      <c r="L1047" s="21" t="s">
        <v>48</v>
      </c>
      <c r="M1047" s="21" t="s">
        <v>147</v>
      </c>
      <c r="N1047" s="21" t="s">
        <v>1377</v>
      </c>
      <c r="O1047" s="21">
        <v>0</v>
      </c>
      <c r="P1047" s="21">
        <v>0</v>
      </c>
      <c r="Q1047" s="21">
        <v>280</v>
      </c>
      <c r="R1047" s="21" t="s">
        <v>34</v>
      </c>
      <c r="S1047" s="21">
        <v>212</v>
      </c>
      <c r="T1047" s="23">
        <v>45217</v>
      </c>
      <c r="U1047" s="23">
        <v>45261</v>
      </c>
      <c r="V1047" s="24">
        <v>384332.35</v>
      </c>
      <c r="W1047" s="24">
        <v>384332.35</v>
      </c>
      <c r="X1047" s="24">
        <v>384332.35</v>
      </c>
      <c r="Y1047" s="24">
        <v>384332.35</v>
      </c>
      <c r="Z1047" s="24">
        <v>384332.35</v>
      </c>
      <c r="AA1047" s="24">
        <v>384332.35</v>
      </c>
      <c r="AB1047" s="21" t="s">
        <v>83</v>
      </c>
    </row>
    <row r="1048" spans="1:28" ht="45" x14ac:dyDescent="0.25">
      <c r="A1048" s="21">
        <v>2023</v>
      </c>
      <c r="B1048" s="22">
        <v>5</v>
      </c>
      <c r="C1048" s="21" t="s">
        <v>4392</v>
      </c>
      <c r="D1048" s="21">
        <v>33</v>
      </c>
      <c r="E1048" s="21" t="s">
        <v>972</v>
      </c>
      <c r="F1048" s="21" t="s">
        <v>4393</v>
      </c>
      <c r="G1048" s="21" t="s">
        <v>28</v>
      </c>
      <c r="H1048" s="21">
        <v>174</v>
      </c>
      <c r="I1048" s="21" t="s">
        <v>146</v>
      </c>
      <c r="J1048" s="21" t="s">
        <v>749</v>
      </c>
      <c r="K1048" s="21" t="s">
        <v>30</v>
      </c>
      <c r="L1048" s="21" t="s">
        <v>39</v>
      </c>
      <c r="M1048" s="21" t="s">
        <v>147</v>
      </c>
      <c r="N1048" s="21" t="s">
        <v>4394</v>
      </c>
      <c r="O1048" s="21">
        <v>0</v>
      </c>
      <c r="P1048" s="21">
        <v>0</v>
      </c>
      <c r="Q1048" s="21">
        <v>350</v>
      </c>
      <c r="R1048" s="21" t="s">
        <v>36</v>
      </c>
      <c r="S1048" s="21">
        <v>980</v>
      </c>
      <c r="T1048" s="23">
        <v>45098</v>
      </c>
      <c r="U1048" s="23">
        <v>45142</v>
      </c>
      <c r="V1048" s="24">
        <v>166550.99</v>
      </c>
      <c r="W1048" s="24">
        <v>166550.99</v>
      </c>
      <c r="X1048" s="24">
        <v>166550.99</v>
      </c>
      <c r="Y1048" s="24">
        <v>166550.99</v>
      </c>
      <c r="Z1048" s="24">
        <v>166550.99</v>
      </c>
      <c r="AA1048" s="24">
        <v>166550.99</v>
      </c>
      <c r="AB1048" s="21" t="s">
        <v>83</v>
      </c>
    </row>
    <row r="1049" spans="1:28" ht="45" x14ac:dyDescent="0.25">
      <c r="A1049" s="21">
        <v>2023</v>
      </c>
      <c r="B1049" s="22">
        <v>5</v>
      </c>
      <c r="C1049" s="21" t="s">
        <v>3682</v>
      </c>
      <c r="D1049" s="21">
        <v>33</v>
      </c>
      <c r="E1049" s="21" t="s">
        <v>972</v>
      </c>
      <c r="F1049" s="21" t="s">
        <v>3683</v>
      </c>
      <c r="G1049" s="21" t="s">
        <v>28</v>
      </c>
      <c r="H1049" s="21">
        <v>174</v>
      </c>
      <c r="I1049" s="21" t="s">
        <v>146</v>
      </c>
      <c r="J1049" s="21" t="s">
        <v>146</v>
      </c>
      <c r="K1049" s="21" t="s">
        <v>30</v>
      </c>
      <c r="L1049" s="21" t="s">
        <v>48</v>
      </c>
      <c r="M1049" s="21" t="s">
        <v>147</v>
      </c>
      <c r="N1049" s="21" t="s">
        <v>3684</v>
      </c>
      <c r="O1049" s="21">
        <v>0</v>
      </c>
      <c r="P1049" s="21">
        <v>0</v>
      </c>
      <c r="Q1049" s="21">
        <v>380</v>
      </c>
      <c r="R1049" s="21" t="s">
        <v>34</v>
      </c>
      <c r="S1049" s="21">
        <v>354.08</v>
      </c>
      <c r="T1049" s="23">
        <v>45245</v>
      </c>
      <c r="U1049" s="23">
        <v>45284</v>
      </c>
      <c r="V1049" s="24">
        <v>1252995.81</v>
      </c>
      <c r="W1049" s="24">
        <v>1252995.81</v>
      </c>
      <c r="X1049" s="24">
        <v>1252995.81</v>
      </c>
      <c r="Y1049" s="24">
        <v>1252995.81</v>
      </c>
      <c r="Z1049" s="24">
        <v>1252995.81</v>
      </c>
      <c r="AA1049" s="24">
        <v>1252995.81</v>
      </c>
      <c r="AB1049" s="21" t="s">
        <v>83</v>
      </c>
    </row>
    <row r="1050" spans="1:28" ht="56.25" x14ac:dyDescent="0.25">
      <c r="A1050" s="21">
        <v>2023</v>
      </c>
      <c r="B1050" s="22">
        <v>5</v>
      </c>
      <c r="C1050" s="21" t="s">
        <v>4399</v>
      </c>
      <c r="D1050" s="21">
        <v>33</v>
      </c>
      <c r="E1050" s="21" t="s">
        <v>972</v>
      </c>
      <c r="F1050" s="21" t="s">
        <v>4400</v>
      </c>
      <c r="G1050" s="21" t="s">
        <v>28</v>
      </c>
      <c r="H1050" s="21">
        <v>174</v>
      </c>
      <c r="I1050" s="21" t="s">
        <v>146</v>
      </c>
      <c r="J1050" s="21" t="s">
        <v>146</v>
      </c>
      <c r="K1050" s="21" t="s">
        <v>30</v>
      </c>
      <c r="L1050" s="21" t="s">
        <v>48</v>
      </c>
      <c r="M1050" s="21" t="s">
        <v>147</v>
      </c>
      <c r="N1050" s="21" t="s">
        <v>4401</v>
      </c>
      <c r="O1050" s="21">
        <v>0</v>
      </c>
      <c r="P1050" s="21">
        <v>0</v>
      </c>
      <c r="Q1050" s="21">
        <v>480</v>
      </c>
      <c r="R1050" s="21" t="s">
        <v>34</v>
      </c>
      <c r="S1050" s="21">
        <v>574.61</v>
      </c>
      <c r="T1050" s="23">
        <v>45184</v>
      </c>
      <c r="U1050" s="23">
        <v>45213</v>
      </c>
      <c r="V1050" s="24">
        <v>1542856.22</v>
      </c>
      <c r="W1050" s="24">
        <v>1542856.22</v>
      </c>
      <c r="X1050" s="24">
        <v>1542856.22</v>
      </c>
      <c r="Y1050" s="24">
        <v>1542856.22</v>
      </c>
      <c r="Z1050" s="24">
        <v>1542856.22</v>
      </c>
      <c r="AA1050" s="24">
        <v>1542856.22</v>
      </c>
      <c r="AB1050" s="21" t="s">
        <v>83</v>
      </c>
    </row>
    <row r="1051" spans="1:28" ht="56.25" x14ac:dyDescent="0.25">
      <c r="A1051" s="21">
        <v>2023</v>
      </c>
      <c r="B1051" s="22">
        <v>5</v>
      </c>
      <c r="C1051" s="21" t="s">
        <v>2331</v>
      </c>
      <c r="D1051" s="21">
        <v>33</v>
      </c>
      <c r="E1051" s="21" t="s">
        <v>972</v>
      </c>
      <c r="F1051" s="21" t="s">
        <v>2332</v>
      </c>
      <c r="G1051" s="21" t="s">
        <v>28</v>
      </c>
      <c r="H1051" s="21">
        <v>174</v>
      </c>
      <c r="I1051" s="21" t="s">
        <v>146</v>
      </c>
      <c r="J1051" s="21" t="s">
        <v>146</v>
      </c>
      <c r="K1051" s="21" t="s">
        <v>30</v>
      </c>
      <c r="L1051" s="21" t="s">
        <v>48</v>
      </c>
      <c r="M1051" s="21" t="s">
        <v>147</v>
      </c>
      <c r="N1051" s="21" t="s">
        <v>2333</v>
      </c>
      <c r="O1051" s="21">
        <v>0</v>
      </c>
      <c r="P1051" s="21">
        <v>0</v>
      </c>
      <c r="Q1051" s="21">
        <v>560</v>
      </c>
      <c r="R1051" s="21" t="s">
        <v>34</v>
      </c>
      <c r="S1051" s="21">
        <v>1563.51</v>
      </c>
      <c r="T1051" s="23">
        <v>45245</v>
      </c>
      <c r="U1051" s="23">
        <v>45284</v>
      </c>
      <c r="V1051" s="24">
        <v>2830125.07</v>
      </c>
      <c r="W1051" s="24">
        <v>2830125.07</v>
      </c>
      <c r="X1051" s="24">
        <v>2830125.07</v>
      </c>
      <c r="Y1051" s="24">
        <v>2830125.07</v>
      </c>
      <c r="Z1051" s="24">
        <v>2830125.07</v>
      </c>
      <c r="AA1051" s="24">
        <v>2830125.07</v>
      </c>
      <c r="AB1051" s="21" t="s">
        <v>83</v>
      </c>
    </row>
    <row r="1052" spans="1:28" ht="56.25" x14ac:dyDescent="0.25">
      <c r="A1052" s="21">
        <v>2023</v>
      </c>
      <c r="B1052" s="22">
        <v>5</v>
      </c>
      <c r="C1052" s="21" t="s">
        <v>2176</v>
      </c>
      <c r="D1052" s="21">
        <v>33</v>
      </c>
      <c r="E1052" s="21" t="s">
        <v>972</v>
      </c>
      <c r="F1052" s="21" t="s">
        <v>2177</v>
      </c>
      <c r="G1052" s="21" t="s">
        <v>28</v>
      </c>
      <c r="H1052" s="21">
        <v>174</v>
      </c>
      <c r="I1052" s="21" t="s">
        <v>146</v>
      </c>
      <c r="J1052" s="21" t="s">
        <v>146</v>
      </c>
      <c r="K1052" s="21" t="s">
        <v>30</v>
      </c>
      <c r="L1052" s="21" t="s">
        <v>48</v>
      </c>
      <c r="M1052" s="21" t="s">
        <v>147</v>
      </c>
      <c r="N1052" s="21" t="s">
        <v>2178</v>
      </c>
      <c r="O1052" s="21">
        <v>0</v>
      </c>
      <c r="P1052" s="21">
        <v>0</v>
      </c>
      <c r="Q1052" s="21">
        <v>580</v>
      </c>
      <c r="R1052" s="21" t="s">
        <v>34</v>
      </c>
      <c r="S1052" s="21">
        <v>1563.51</v>
      </c>
      <c r="T1052" s="23">
        <v>45128</v>
      </c>
      <c r="U1052" s="23">
        <v>45172</v>
      </c>
      <c r="V1052" s="24">
        <v>2876398.32</v>
      </c>
      <c r="W1052" s="24">
        <v>2876398.32</v>
      </c>
      <c r="X1052" s="24">
        <v>2876398.32</v>
      </c>
      <c r="Y1052" s="24">
        <v>2876398.32</v>
      </c>
      <c r="Z1052" s="24">
        <v>2876398.32</v>
      </c>
      <c r="AA1052" s="24">
        <v>2876398.32</v>
      </c>
      <c r="AB1052" s="21" t="s">
        <v>83</v>
      </c>
    </row>
    <row r="1053" spans="1:28" ht="45" x14ac:dyDescent="0.25">
      <c r="A1053" s="21">
        <v>2023</v>
      </c>
      <c r="B1053" s="22">
        <v>5</v>
      </c>
      <c r="C1053" s="21" t="s">
        <v>3201</v>
      </c>
      <c r="D1053" s="21">
        <v>33</v>
      </c>
      <c r="E1053" s="21" t="s">
        <v>972</v>
      </c>
      <c r="F1053" s="21" t="s">
        <v>3202</v>
      </c>
      <c r="G1053" s="21" t="s">
        <v>28</v>
      </c>
      <c r="H1053" s="21">
        <v>174</v>
      </c>
      <c r="I1053" s="21" t="s">
        <v>146</v>
      </c>
      <c r="J1053" s="21" t="s">
        <v>747</v>
      </c>
      <c r="K1053" s="21" t="s">
        <v>30</v>
      </c>
      <c r="L1053" s="21" t="s">
        <v>38</v>
      </c>
      <c r="M1053" s="21" t="s">
        <v>147</v>
      </c>
      <c r="N1053" s="21" t="s">
        <v>3203</v>
      </c>
      <c r="O1053" s="21">
        <v>0</v>
      </c>
      <c r="P1053" s="21">
        <v>0</v>
      </c>
      <c r="Q1053" s="21">
        <v>650</v>
      </c>
      <c r="R1053" s="21" t="s">
        <v>34</v>
      </c>
      <c r="S1053" s="21">
        <v>754.6</v>
      </c>
      <c r="T1053" s="23">
        <v>45245</v>
      </c>
      <c r="U1053" s="23">
        <v>45284</v>
      </c>
      <c r="V1053" s="24">
        <v>1881380.43</v>
      </c>
      <c r="W1053" s="24">
        <v>1881380.43</v>
      </c>
      <c r="X1053" s="24">
        <v>1881380.43</v>
      </c>
      <c r="Y1053" s="24">
        <v>1881380.43</v>
      </c>
      <c r="Z1053" s="24">
        <v>1881380.43</v>
      </c>
      <c r="AA1053" s="24">
        <v>1881380.43</v>
      </c>
      <c r="AB1053" s="21" t="s">
        <v>83</v>
      </c>
    </row>
    <row r="1054" spans="1:28" ht="56.25" x14ac:dyDescent="0.25">
      <c r="A1054" s="21">
        <v>2023</v>
      </c>
      <c r="B1054" s="22">
        <v>5</v>
      </c>
      <c r="C1054" s="21" t="s">
        <v>2478</v>
      </c>
      <c r="D1054" s="21">
        <v>33</v>
      </c>
      <c r="E1054" s="21" t="s">
        <v>972</v>
      </c>
      <c r="F1054" s="21" t="s">
        <v>2479</v>
      </c>
      <c r="G1054" s="21" t="s">
        <v>28</v>
      </c>
      <c r="H1054" s="21">
        <v>174</v>
      </c>
      <c r="I1054" s="21" t="s">
        <v>146</v>
      </c>
      <c r="J1054" s="21" t="s">
        <v>739</v>
      </c>
      <c r="K1054" s="21" t="s">
        <v>30</v>
      </c>
      <c r="L1054" s="21" t="s">
        <v>48</v>
      </c>
      <c r="M1054" s="21" t="s">
        <v>147</v>
      </c>
      <c r="N1054" s="21" t="s">
        <v>2480</v>
      </c>
      <c r="O1054" s="21">
        <v>0</v>
      </c>
      <c r="P1054" s="21">
        <v>0</v>
      </c>
      <c r="Q1054" s="21">
        <v>1000</v>
      </c>
      <c r="R1054" s="21" t="s">
        <v>34</v>
      </c>
      <c r="S1054" s="21">
        <v>690.11</v>
      </c>
      <c r="T1054" s="23">
        <v>45008</v>
      </c>
      <c r="U1054" s="23">
        <v>45037</v>
      </c>
      <c r="V1054" s="24">
        <v>729012.17</v>
      </c>
      <c r="W1054" s="24">
        <v>729012.17</v>
      </c>
      <c r="X1054" s="24">
        <v>729012.17</v>
      </c>
      <c r="Y1054" s="24">
        <v>729012.17</v>
      </c>
      <c r="Z1054" s="24">
        <v>729012.17</v>
      </c>
      <c r="AA1054" s="24">
        <v>729012.17</v>
      </c>
      <c r="AB1054" s="21" t="s">
        <v>83</v>
      </c>
    </row>
    <row r="1055" spans="1:28" ht="45" x14ac:dyDescent="0.25">
      <c r="A1055" s="21">
        <v>2023</v>
      </c>
      <c r="B1055" s="22">
        <v>5</v>
      </c>
      <c r="C1055" s="21" t="s">
        <v>1254</v>
      </c>
      <c r="D1055" s="21">
        <v>33</v>
      </c>
      <c r="E1055" s="21" t="s">
        <v>972</v>
      </c>
      <c r="F1055" s="21" t="s">
        <v>1255</v>
      </c>
      <c r="G1055" s="21" t="s">
        <v>28</v>
      </c>
      <c r="H1055" s="21">
        <v>174</v>
      </c>
      <c r="I1055" s="21" t="s">
        <v>146</v>
      </c>
      <c r="J1055" s="21" t="s">
        <v>146</v>
      </c>
      <c r="K1055" s="21" t="s">
        <v>30</v>
      </c>
      <c r="L1055" s="21" t="s">
        <v>38</v>
      </c>
      <c r="M1055" s="21" t="s">
        <v>147</v>
      </c>
      <c r="N1055" s="21" t="s">
        <v>1256</v>
      </c>
      <c r="O1055" s="21">
        <v>0</v>
      </c>
      <c r="P1055" s="21">
        <v>0</v>
      </c>
      <c r="Q1055" s="21">
        <v>1500</v>
      </c>
      <c r="R1055" s="21" t="s">
        <v>34</v>
      </c>
      <c r="S1055" s="21">
        <v>2581.33</v>
      </c>
      <c r="T1055" s="23">
        <v>45128</v>
      </c>
      <c r="U1055" s="23">
        <v>45187</v>
      </c>
      <c r="V1055" s="24">
        <v>2858598.86</v>
      </c>
      <c r="W1055" s="24">
        <v>2858598.86</v>
      </c>
      <c r="X1055" s="24">
        <v>2858598.86</v>
      </c>
      <c r="Y1055" s="24">
        <v>2858598.86</v>
      </c>
      <c r="Z1055" s="24">
        <v>2858598.86</v>
      </c>
      <c r="AA1055" s="24">
        <v>2858598.86</v>
      </c>
      <c r="AB1055" s="21" t="s">
        <v>83</v>
      </c>
    </row>
    <row r="1056" spans="1:28" ht="45" x14ac:dyDescent="0.25">
      <c r="A1056" s="21">
        <v>2023</v>
      </c>
      <c r="B1056" s="22">
        <v>5</v>
      </c>
      <c r="C1056" s="21" t="s">
        <v>2035</v>
      </c>
      <c r="D1056" s="21">
        <v>33</v>
      </c>
      <c r="E1056" s="21" t="s">
        <v>972</v>
      </c>
      <c r="F1056" s="21" t="s">
        <v>2036</v>
      </c>
      <c r="G1056" s="21" t="s">
        <v>28</v>
      </c>
      <c r="H1056" s="21">
        <v>174</v>
      </c>
      <c r="I1056" s="21" t="s">
        <v>146</v>
      </c>
      <c r="J1056" s="21" t="s">
        <v>146</v>
      </c>
      <c r="K1056" s="21" t="s">
        <v>30</v>
      </c>
      <c r="L1056" s="21" t="s">
        <v>39</v>
      </c>
      <c r="M1056" s="21" t="s">
        <v>147</v>
      </c>
      <c r="N1056" s="21" t="s">
        <v>2037</v>
      </c>
      <c r="O1056" s="21">
        <v>0</v>
      </c>
      <c r="P1056" s="21">
        <v>0</v>
      </c>
      <c r="Q1056" s="21">
        <v>1800</v>
      </c>
      <c r="R1056" s="21" t="s">
        <v>501</v>
      </c>
      <c r="S1056" s="21">
        <v>3640</v>
      </c>
      <c r="T1056" s="23">
        <v>44946</v>
      </c>
      <c r="U1056" s="23">
        <v>45005</v>
      </c>
      <c r="V1056" s="24">
        <v>1470080.21</v>
      </c>
      <c r="W1056" s="24">
        <v>1470080.21</v>
      </c>
      <c r="X1056" s="24">
        <v>1470080.21</v>
      </c>
      <c r="Y1056" s="24">
        <v>1470080.21</v>
      </c>
      <c r="Z1056" s="24">
        <v>1470080.21</v>
      </c>
      <c r="AA1056" s="24">
        <v>1470080.21</v>
      </c>
      <c r="AB1056" s="21" t="s">
        <v>83</v>
      </c>
    </row>
    <row r="1057" spans="1:28" ht="56.25" x14ac:dyDescent="0.25">
      <c r="A1057" s="21">
        <v>2023</v>
      </c>
      <c r="B1057" s="22">
        <v>5</v>
      </c>
      <c r="C1057" s="21" t="s">
        <v>2179</v>
      </c>
      <c r="D1057" s="21">
        <v>33</v>
      </c>
      <c r="E1057" s="21" t="s">
        <v>972</v>
      </c>
      <c r="F1057" s="21" t="s">
        <v>2180</v>
      </c>
      <c r="G1057" s="21" t="s">
        <v>28</v>
      </c>
      <c r="H1057" s="21">
        <v>174</v>
      </c>
      <c r="I1057" s="21" t="s">
        <v>146</v>
      </c>
      <c r="J1057" s="21" t="s">
        <v>146</v>
      </c>
      <c r="K1057" s="21" t="s">
        <v>30</v>
      </c>
      <c r="L1057" s="21" t="s">
        <v>39</v>
      </c>
      <c r="M1057" s="21" t="s">
        <v>147</v>
      </c>
      <c r="N1057" s="21" t="s">
        <v>2181</v>
      </c>
      <c r="O1057" s="21">
        <v>0</v>
      </c>
      <c r="P1057" s="21">
        <v>0</v>
      </c>
      <c r="Q1057" s="21">
        <v>1800</v>
      </c>
      <c r="R1057" s="21" t="s">
        <v>34</v>
      </c>
      <c r="S1057" s="21">
        <v>3500</v>
      </c>
      <c r="T1057" s="23">
        <v>45128</v>
      </c>
      <c r="U1057" s="23">
        <v>45202</v>
      </c>
      <c r="V1057" s="24">
        <v>2853891.41</v>
      </c>
      <c r="W1057" s="24">
        <v>2853891.41</v>
      </c>
      <c r="X1057" s="24">
        <v>2853891.41</v>
      </c>
      <c r="Y1057" s="24">
        <v>2853891.41</v>
      </c>
      <c r="Z1057" s="24">
        <v>2853891.41</v>
      </c>
      <c r="AA1057" s="24">
        <v>2853891.41</v>
      </c>
      <c r="AB1057" s="21" t="s">
        <v>83</v>
      </c>
    </row>
    <row r="1058" spans="1:28" ht="45" x14ac:dyDescent="0.25">
      <c r="A1058" s="21">
        <v>2023</v>
      </c>
      <c r="B1058" s="22">
        <v>5</v>
      </c>
      <c r="C1058" s="21" t="s">
        <v>4252</v>
      </c>
      <c r="D1058" s="21">
        <v>33</v>
      </c>
      <c r="E1058" s="21" t="s">
        <v>972</v>
      </c>
      <c r="F1058" s="21" t="s">
        <v>4253</v>
      </c>
      <c r="G1058" s="21" t="s">
        <v>28</v>
      </c>
      <c r="H1058" s="21">
        <v>174</v>
      </c>
      <c r="I1058" s="21" t="s">
        <v>146</v>
      </c>
      <c r="J1058" s="21" t="s">
        <v>874</v>
      </c>
      <c r="K1058" s="21" t="s">
        <v>30</v>
      </c>
      <c r="L1058" s="21" t="s">
        <v>38</v>
      </c>
      <c r="M1058" s="21" t="s">
        <v>147</v>
      </c>
      <c r="N1058" s="21" t="s">
        <v>4254</v>
      </c>
      <c r="O1058" s="21">
        <v>0</v>
      </c>
      <c r="P1058" s="21">
        <v>0</v>
      </c>
      <c r="Q1058" s="21">
        <v>2100</v>
      </c>
      <c r="R1058" s="21" t="s">
        <v>34</v>
      </c>
      <c r="S1058" s="21">
        <v>1293.0999999999999</v>
      </c>
      <c r="T1058" s="23">
        <v>44980</v>
      </c>
      <c r="U1058" s="23">
        <v>45009</v>
      </c>
      <c r="V1058" s="24">
        <v>1283651.77</v>
      </c>
      <c r="W1058" s="24">
        <v>1283651.77</v>
      </c>
      <c r="X1058" s="24">
        <v>1283651.77</v>
      </c>
      <c r="Y1058" s="24">
        <v>1283651.77</v>
      </c>
      <c r="Z1058" s="24">
        <v>1283651.77</v>
      </c>
      <c r="AA1058" s="24">
        <v>1283651.77</v>
      </c>
      <c r="AB1058" s="21" t="s">
        <v>83</v>
      </c>
    </row>
    <row r="1059" spans="1:28" ht="45" x14ac:dyDescent="0.25">
      <c r="A1059" s="21">
        <v>2023</v>
      </c>
      <c r="B1059" s="22">
        <v>5</v>
      </c>
      <c r="C1059" s="21" t="s">
        <v>2032</v>
      </c>
      <c r="D1059" s="21">
        <v>33</v>
      </c>
      <c r="E1059" s="21" t="s">
        <v>972</v>
      </c>
      <c r="F1059" s="21" t="s">
        <v>2033</v>
      </c>
      <c r="G1059" s="21" t="s">
        <v>28</v>
      </c>
      <c r="H1059" s="21">
        <v>174</v>
      </c>
      <c r="I1059" s="21" t="s">
        <v>146</v>
      </c>
      <c r="J1059" s="21" t="s">
        <v>874</v>
      </c>
      <c r="K1059" s="21" t="s">
        <v>30</v>
      </c>
      <c r="L1059" s="21" t="s">
        <v>39</v>
      </c>
      <c r="M1059" s="21" t="s">
        <v>147</v>
      </c>
      <c r="N1059" s="21" t="s">
        <v>2034</v>
      </c>
      <c r="O1059" s="21">
        <v>0</v>
      </c>
      <c r="P1059" s="21">
        <v>0</v>
      </c>
      <c r="Q1059" s="21">
        <v>2500</v>
      </c>
      <c r="R1059" s="21" t="s">
        <v>34</v>
      </c>
      <c r="S1059" s="21">
        <v>3360</v>
      </c>
      <c r="T1059" s="23">
        <v>44939</v>
      </c>
      <c r="U1059" s="23">
        <v>44998</v>
      </c>
      <c r="V1059" s="24">
        <v>2889190.37</v>
      </c>
      <c r="W1059" s="24">
        <v>2889190.37</v>
      </c>
      <c r="X1059" s="24">
        <v>2889190.37</v>
      </c>
      <c r="Y1059" s="24">
        <v>2889190.37</v>
      </c>
      <c r="Z1059" s="24">
        <v>2889190.37</v>
      </c>
      <c r="AA1059" s="24">
        <v>2889190.37</v>
      </c>
      <c r="AB1059" s="21" t="s">
        <v>83</v>
      </c>
    </row>
    <row r="1060" spans="1:28" ht="45" x14ac:dyDescent="0.25">
      <c r="A1060" s="21">
        <v>2023</v>
      </c>
      <c r="B1060" s="22">
        <v>5</v>
      </c>
      <c r="C1060" s="21" t="s">
        <v>2307</v>
      </c>
      <c r="D1060" s="21">
        <v>33</v>
      </c>
      <c r="E1060" s="21" t="s">
        <v>972</v>
      </c>
      <c r="F1060" s="21" t="s">
        <v>2308</v>
      </c>
      <c r="G1060" s="21" t="s">
        <v>28</v>
      </c>
      <c r="H1060" s="21">
        <v>174</v>
      </c>
      <c r="I1060" s="21" t="s">
        <v>146</v>
      </c>
      <c r="J1060" s="21" t="s">
        <v>146</v>
      </c>
      <c r="K1060" s="21" t="s">
        <v>30</v>
      </c>
      <c r="L1060" s="21" t="s">
        <v>39</v>
      </c>
      <c r="M1060" s="21" t="s">
        <v>147</v>
      </c>
      <c r="N1060" s="21" t="s">
        <v>2309</v>
      </c>
      <c r="O1060" s="21">
        <v>0</v>
      </c>
      <c r="P1060" s="21">
        <v>0</v>
      </c>
      <c r="Q1060" s="21">
        <v>2500</v>
      </c>
      <c r="R1060" s="21" t="s">
        <v>34</v>
      </c>
      <c r="S1060" s="21">
        <v>1872</v>
      </c>
      <c r="T1060" s="23">
        <v>45245</v>
      </c>
      <c r="U1060" s="23">
        <v>45274</v>
      </c>
      <c r="V1060" s="24">
        <v>1385714.29</v>
      </c>
      <c r="W1060" s="24">
        <v>1385714.29</v>
      </c>
      <c r="X1060" s="24">
        <v>1385714.29</v>
      </c>
      <c r="Y1060" s="24">
        <v>1385714.29</v>
      </c>
      <c r="Z1060" s="24">
        <v>1385714.29</v>
      </c>
      <c r="AA1060" s="24">
        <v>1385714.29</v>
      </c>
      <c r="AB1060" s="21" t="s">
        <v>83</v>
      </c>
    </row>
    <row r="1061" spans="1:28" ht="45" x14ac:dyDescent="0.25">
      <c r="A1061" s="21">
        <v>2023</v>
      </c>
      <c r="B1061" s="22">
        <v>5</v>
      </c>
      <c r="C1061" s="21" t="s">
        <v>2933</v>
      </c>
      <c r="D1061" s="21">
        <v>33</v>
      </c>
      <c r="E1061" s="21" t="s">
        <v>972</v>
      </c>
      <c r="F1061" s="21" t="s">
        <v>2934</v>
      </c>
      <c r="G1061" s="21" t="s">
        <v>28</v>
      </c>
      <c r="H1061" s="21">
        <v>174</v>
      </c>
      <c r="I1061" s="21" t="s">
        <v>146</v>
      </c>
      <c r="J1061" s="21" t="s">
        <v>739</v>
      </c>
      <c r="K1061" s="21" t="s">
        <v>30</v>
      </c>
      <c r="L1061" s="21" t="s">
        <v>38</v>
      </c>
      <c r="M1061" s="21" t="s">
        <v>147</v>
      </c>
      <c r="N1061" s="21" t="s">
        <v>2935</v>
      </c>
      <c r="O1061" s="21">
        <v>0</v>
      </c>
      <c r="P1061" s="21">
        <v>0</v>
      </c>
      <c r="Q1061" s="21">
        <v>2500</v>
      </c>
      <c r="R1061" s="21" t="s">
        <v>34</v>
      </c>
      <c r="S1061" s="21">
        <v>2289.8000000000002</v>
      </c>
      <c r="T1061" s="23">
        <v>45008</v>
      </c>
      <c r="U1061" s="23">
        <v>45067</v>
      </c>
      <c r="V1061" s="24">
        <v>2801416.07</v>
      </c>
      <c r="W1061" s="24">
        <v>2801416.07</v>
      </c>
      <c r="X1061" s="24">
        <v>2801416.07</v>
      </c>
      <c r="Y1061" s="24">
        <v>2801416.07</v>
      </c>
      <c r="Z1061" s="24">
        <v>2801416.07</v>
      </c>
      <c r="AA1061" s="24">
        <v>2801416.07</v>
      </c>
      <c r="AB1061" s="21" t="s">
        <v>83</v>
      </c>
    </row>
    <row r="1062" spans="1:28" ht="45" x14ac:dyDescent="0.25">
      <c r="A1062" s="21">
        <v>2023</v>
      </c>
      <c r="B1062" s="22">
        <v>5</v>
      </c>
      <c r="C1062" s="21" t="s">
        <v>3670</v>
      </c>
      <c r="D1062" s="21">
        <v>33</v>
      </c>
      <c r="E1062" s="21" t="s">
        <v>972</v>
      </c>
      <c r="F1062" s="21" t="s">
        <v>3671</v>
      </c>
      <c r="G1062" s="21" t="s">
        <v>28</v>
      </c>
      <c r="H1062" s="21">
        <v>174</v>
      </c>
      <c r="I1062" s="21" t="s">
        <v>146</v>
      </c>
      <c r="J1062" s="21" t="s">
        <v>146</v>
      </c>
      <c r="K1062" s="21" t="s">
        <v>30</v>
      </c>
      <c r="L1062" s="21" t="s">
        <v>48</v>
      </c>
      <c r="M1062" s="21" t="s">
        <v>147</v>
      </c>
      <c r="N1062" s="21" t="s">
        <v>3672</v>
      </c>
      <c r="O1062" s="21">
        <v>0</v>
      </c>
      <c r="P1062" s="21">
        <v>0</v>
      </c>
      <c r="Q1062" s="21">
        <v>2500</v>
      </c>
      <c r="R1062" s="21" t="s">
        <v>34</v>
      </c>
      <c r="S1062" s="21">
        <v>1473</v>
      </c>
      <c r="T1062" s="23">
        <v>45224</v>
      </c>
      <c r="U1062" s="23">
        <v>45283</v>
      </c>
      <c r="V1062" s="24">
        <v>973812.21</v>
      </c>
      <c r="W1062" s="24">
        <v>973812.21</v>
      </c>
      <c r="X1062" s="24">
        <v>973812.21</v>
      </c>
      <c r="Y1062" s="24">
        <v>973812.21</v>
      </c>
      <c r="Z1062" s="24">
        <v>973812.21</v>
      </c>
      <c r="AA1062" s="24">
        <v>973812.21</v>
      </c>
      <c r="AB1062" s="21" t="s">
        <v>83</v>
      </c>
    </row>
    <row r="1063" spans="1:28" ht="45" x14ac:dyDescent="0.25">
      <c r="A1063" s="21">
        <v>2023</v>
      </c>
      <c r="B1063" s="22">
        <v>5</v>
      </c>
      <c r="C1063" s="21" t="s">
        <v>4249</v>
      </c>
      <c r="D1063" s="21">
        <v>33</v>
      </c>
      <c r="E1063" s="21" t="s">
        <v>972</v>
      </c>
      <c r="F1063" s="21" t="s">
        <v>4250</v>
      </c>
      <c r="G1063" s="21" t="s">
        <v>28</v>
      </c>
      <c r="H1063" s="21">
        <v>174</v>
      </c>
      <c r="I1063" s="21" t="s">
        <v>146</v>
      </c>
      <c r="J1063" s="21" t="s">
        <v>874</v>
      </c>
      <c r="K1063" s="21" t="s">
        <v>30</v>
      </c>
      <c r="L1063" s="21" t="s">
        <v>39</v>
      </c>
      <c r="M1063" s="21" t="s">
        <v>147</v>
      </c>
      <c r="N1063" s="21" t="s">
        <v>4251</v>
      </c>
      <c r="O1063" s="21">
        <v>0</v>
      </c>
      <c r="P1063" s="21">
        <v>0</v>
      </c>
      <c r="Q1063" s="21">
        <v>2550</v>
      </c>
      <c r="R1063" s="21" t="s">
        <v>34</v>
      </c>
      <c r="S1063" s="21">
        <v>3360</v>
      </c>
      <c r="T1063" s="23">
        <v>44939</v>
      </c>
      <c r="U1063" s="23">
        <v>44998</v>
      </c>
      <c r="V1063" s="24">
        <v>2876939.55</v>
      </c>
      <c r="W1063" s="24">
        <v>2876939.55</v>
      </c>
      <c r="X1063" s="24">
        <v>2876939.55</v>
      </c>
      <c r="Y1063" s="24">
        <v>2876939.55</v>
      </c>
      <c r="Z1063" s="24">
        <v>2876939.55</v>
      </c>
      <c r="AA1063" s="24">
        <v>2876939.55</v>
      </c>
      <c r="AB1063" s="21" t="s">
        <v>83</v>
      </c>
    </row>
    <row r="1064" spans="1:28" ht="45" x14ac:dyDescent="0.25">
      <c r="A1064" s="21">
        <v>2023</v>
      </c>
      <c r="B1064" s="22">
        <v>5</v>
      </c>
      <c r="C1064" s="21" t="s">
        <v>1386</v>
      </c>
      <c r="D1064" s="21">
        <v>33</v>
      </c>
      <c r="E1064" s="21" t="s">
        <v>972</v>
      </c>
      <c r="F1064" s="21" t="s">
        <v>1387</v>
      </c>
      <c r="G1064" s="21" t="s">
        <v>28</v>
      </c>
      <c r="H1064" s="21">
        <v>174</v>
      </c>
      <c r="I1064" s="21" t="s">
        <v>146</v>
      </c>
      <c r="J1064" s="21" t="s">
        <v>146</v>
      </c>
      <c r="K1064" s="21" t="s">
        <v>30</v>
      </c>
      <c r="L1064" s="21" t="s">
        <v>39</v>
      </c>
      <c r="M1064" s="21" t="s">
        <v>147</v>
      </c>
      <c r="N1064" s="21" t="s">
        <v>1388</v>
      </c>
      <c r="O1064" s="21">
        <v>0</v>
      </c>
      <c r="P1064" s="21">
        <v>0</v>
      </c>
      <c r="Q1064" s="21">
        <v>2800</v>
      </c>
      <c r="R1064" s="21" t="s">
        <v>34</v>
      </c>
      <c r="S1064" s="21">
        <v>1836</v>
      </c>
      <c r="T1064" s="23">
        <v>45245</v>
      </c>
      <c r="U1064" s="23">
        <v>45274</v>
      </c>
      <c r="V1064" s="24">
        <v>2619273.02</v>
      </c>
      <c r="W1064" s="24">
        <v>2619273.02</v>
      </c>
      <c r="X1064" s="24">
        <v>2619273.02</v>
      </c>
      <c r="Y1064" s="24">
        <v>2619273.02</v>
      </c>
      <c r="Z1064" s="24">
        <v>2619273.02</v>
      </c>
      <c r="AA1064" s="24">
        <v>2619273.02</v>
      </c>
      <c r="AB1064" s="21" t="s">
        <v>83</v>
      </c>
    </row>
    <row r="1065" spans="1:28" ht="45" x14ac:dyDescent="0.25">
      <c r="A1065" s="21">
        <v>2023</v>
      </c>
      <c r="B1065" s="22">
        <v>5</v>
      </c>
      <c r="C1065" s="21" t="s">
        <v>3350</v>
      </c>
      <c r="D1065" s="21">
        <v>33</v>
      </c>
      <c r="E1065" s="21" t="s">
        <v>972</v>
      </c>
      <c r="F1065" s="21" t="s">
        <v>3351</v>
      </c>
      <c r="G1065" s="21" t="s">
        <v>28</v>
      </c>
      <c r="H1065" s="21">
        <v>174</v>
      </c>
      <c r="I1065" s="21" t="s">
        <v>146</v>
      </c>
      <c r="J1065" s="21" t="s">
        <v>146</v>
      </c>
      <c r="K1065" s="21" t="s">
        <v>30</v>
      </c>
      <c r="L1065" s="21" t="s">
        <v>39</v>
      </c>
      <c r="M1065" s="21" t="s">
        <v>147</v>
      </c>
      <c r="N1065" s="21" t="s">
        <v>3352</v>
      </c>
      <c r="O1065" s="21">
        <v>0</v>
      </c>
      <c r="P1065" s="21">
        <v>0</v>
      </c>
      <c r="Q1065" s="21">
        <v>3200</v>
      </c>
      <c r="R1065" s="21" t="s">
        <v>34</v>
      </c>
      <c r="S1065" s="21">
        <v>1800</v>
      </c>
      <c r="T1065" s="23">
        <v>44939</v>
      </c>
      <c r="U1065" s="23">
        <v>44998</v>
      </c>
      <c r="V1065" s="24">
        <v>2400783.37</v>
      </c>
      <c r="W1065" s="24">
        <v>2400783.37</v>
      </c>
      <c r="X1065" s="24">
        <v>2400783.37</v>
      </c>
      <c r="Y1065" s="24">
        <v>2400783.37</v>
      </c>
      <c r="Z1065" s="24">
        <v>2400783.37</v>
      </c>
      <c r="AA1065" s="24">
        <v>2400783.37</v>
      </c>
      <c r="AB1065" s="21" t="s">
        <v>83</v>
      </c>
    </row>
    <row r="1066" spans="1:28" ht="45" x14ac:dyDescent="0.25">
      <c r="A1066" s="21">
        <v>2023</v>
      </c>
      <c r="B1066" s="22">
        <v>5</v>
      </c>
      <c r="C1066" s="21" t="s">
        <v>1875</v>
      </c>
      <c r="D1066" s="21">
        <v>33</v>
      </c>
      <c r="E1066" s="21" t="s">
        <v>972</v>
      </c>
      <c r="F1066" s="21" t="s">
        <v>1876</v>
      </c>
      <c r="G1066" s="21" t="s">
        <v>28</v>
      </c>
      <c r="H1066" s="21">
        <v>174</v>
      </c>
      <c r="I1066" s="21" t="s">
        <v>146</v>
      </c>
      <c r="J1066" s="21" t="s">
        <v>146</v>
      </c>
      <c r="K1066" s="21" t="s">
        <v>30</v>
      </c>
      <c r="L1066" s="21" t="s">
        <v>39</v>
      </c>
      <c r="M1066" s="21" t="s">
        <v>147</v>
      </c>
      <c r="N1066" s="21" t="s">
        <v>1877</v>
      </c>
      <c r="O1066" s="21">
        <v>0</v>
      </c>
      <c r="P1066" s="21">
        <v>0</v>
      </c>
      <c r="Q1066" s="21">
        <v>3500</v>
      </c>
      <c r="R1066" s="21" t="s">
        <v>37</v>
      </c>
      <c r="S1066" s="21">
        <v>3872</v>
      </c>
      <c r="T1066" s="23">
        <v>45245</v>
      </c>
      <c r="U1066" s="23">
        <v>45284</v>
      </c>
      <c r="V1066" s="24">
        <v>2872323.35</v>
      </c>
      <c r="W1066" s="24">
        <v>2872323.35</v>
      </c>
      <c r="X1066" s="24">
        <v>2872323.35</v>
      </c>
      <c r="Y1066" s="24">
        <v>2872323.35</v>
      </c>
      <c r="Z1066" s="24">
        <v>2872323.35</v>
      </c>
      <c r="AA1066" s="24">
        <v>2872323.35</v>
      </c>
      <c r="AB1066" s="21" t="s">
        <v>83</v>
      </c>
    </row>
    <row r="1067" spans="1:28" ht="45" x14ac:dyDescent="0.25">
      <c r="A1067" s="21">
        <v>2023</v>
      </c>
      <c r="B1067" s="22">
        <v>5</v>
      </c>
      <c r="C1067" s="21" t="s">
        <v>3451</v>
      </c>
      <c r="D1067" s="21">
        <v>33</v>
      </c>
      <c r="E1067" s="21" t="s">
        <v>972</v>
      </c>
      <c r="F1067" s="21" t="s">
        <v>3452</v>
      </c>
      <c r="G1067" s="21" t="s">
        <v>28</v>
      </c>
      <c r="H1067" s="21">
        <v>174</v>
      </c>
      <c r="I1067" s="21" t="s">
        <v>146</v>
      </c>
      <c r="J1067" s="21" t="s">
        <v>146</v>
      </c>
      <c r="K1067" s="21" t="s">
        <v>30</v>
      </c>
      <c r="L1067" s="21" t="s">
        <v>38</v>
      </c>
      <c r="M1067" s="21" t="s">
        <v>147</v>
      </c>
      <c r="N1067" s="21" t="s">
        <v>3453</v>
      </c>
      <c r="O1067" s="21">
        <v>0</v>
      </c>
      <c r="P1067" s="21">
        <v>0</v>
      </c>
      <c r="Q1067" s="21">
        <v>3500</v>
      </c>
      <c r="R1067" s="21" t="s">
        <v>34</v>
      </c>
      <c r="S1067" s="21">
        <v>5877.7</v>
      </c>
      <c r="T1067" s="23">
        <v>45090</v>
      </c>
      <c r="U1067" s="23">
        <v>45134</v>
      </c>
      <c r="V1067" s="24">
        <v>2829940.35</v>
      </c>
      <c r="W1067" s="24">
        <v>2829940.35</v>
      </c>
      <c r="X1067" s="24">
        <v>2829940.35</v>
      </c>
      <c r="Y1067" s="24">
        <v>2829940.35</v>
      </c>
      <c r="Z1067" s="24">
        <v>2829940.35</v>
      </c>
      <c r="AA1067" s="24">
        <v>2829940.35</v>
      </c>
      <c r="AB1067" s="21" t="s">
        <v>83</v>
      </c>
    </row>
    <row r="1068" spans="1:28" ht="45" x14ac:dyDescent="0.25">
      <c r="A1068" s="21">
        <v>2023</v>
      </c>
      <c r="B1068" s="22">
        <v>5</v>
      </c>
      <c r="C1068" s="21" t="s">
        <v>3872</v>
      </c>
      <c r="D1068" s="21">
        <v>33</v>
      </c>
      <c r="E1068" s="21" t="s">
        <v>972</v>
      </c>
      <c r="F1068" s="21" t="s">
        <v>3873</v>
      </c>
      <c r="G1068" s="21" t="s">
        <v>28</v>
      </c>
      <c r="H1068" s="21">
        <v>174</v>
      </c>
      <c r="I1068" s="21" t="s">
        <v>146</v>
      </c>
      <c r="J1068" s="21" t="s">
        <v>739</v>
      </c>
      <c r="K1068" s="21" t="s">
        <v>30</v>
      </c>
      <c r="L1068" s="21" t="s">
        <v>38</v>
      </c>
      <c r="M1068" s="21" t="s">
        <v>147</v>
      </c>
      <c r="N1068" s="21" t="s">
        <v>3874</v>
      </c>
      <c r="O1068" s="21">
        <v>0</v>
      </c>
      <c r="P1068" s="21">
        <v>0</v>
      </c>
      <c r="Q1068" s="21">
        <v>3890</v>
      </c>
      <c r="R1068" s="21" t="s">
        <v>34</v>
      </c>
      <c r="S1068" s="21">
        <v>1311.82</v>
      </c>
      <c r="T1068" s="23">
        <v>45090</v>
      </c>
      <c r="U1068" s="23">
        <v>45149</v>
      </c>
      <c r="V1068" s="24">
        <v>2866902.31</v>
      </c>
      <c r="W1068" s="24">
        <v>2866902.31</v>
      </c>
      <c r="X1068" s="24">
        <v>2866902.31</v>
      </c>
      <c r="Y1068" s="24">
        <v>2866902.31</v>
      </c>
      <c r="Z1068" s="24">
        <v>2866902.31</v>
      </c>
      <c r="AA1068" s="24">
        <v>2866902.31</v>
      </c>
      <c r="AB1068" s="21" t="s">
        <v>83</v>
      </c>
    </row>
    <row r="1069" spans="1:28" ht="45" x14ac:dyDescent="0.25">
      <c r="A1069" s="21">
        <v>2023</v>
      </c>
      <c r="B1069" s="22">
        <v>5</v>
      </c>
      <c r="C1069" s="21" t="s">
        <v>4087</v>
      </c>
      <c r="D1069" s="21">
        <v>33</v>
      </c>
      <c r="E1069" s="21" t="s">
        <v>972</v>
      </c>
      <c r="F1069" s="21" t="s">
        <v>4088</v>
      </c>
      <c r="G1069" s="21" t="s">
        <v>28</v>
      </c>
      <c r="H1069" s="21">
        <v>174</v>
      </c>
      <c r="I1069" s="21" t="s">
        <v>146</v>
      </c>
      <c r="J1069" s="21" t="s">
        <v>146</v>
      </c>
      <c r="K1069" s="21" t="s">
        <v>30</v>
      </c>
      <c r="L1069" s="21" t="s">
        <v>38</v>
      </c>
      <c r="M1069" s="21" t="s">
        <v>147</v>
      </c>
      <c r="N1069" s="21" t="s">
        <v>4089</v>
      </c>
      <c r="O1069" s="21">
        <v>0</v>
      </c>
      <c r="P1069" s="21">
        <v>0</v>
      </c>
      <c r="Q1069" s="21">
        <v>4300</v>
      </c>
      <c r="R1069" s="21" t="s">
        <v>34</v>
      </c>
      <c r="S1069" s="21">
        <v>1435</v>
      </c>
      <c r="T1069" s="23">
        <v>45245</v>
      </c>
      <c r="U1069" s="23">
        <v>45274</v>
      </c>
      <c r="V1069" s="24">
        <v>1753293.85</v>
      </c>
      <c r="W1069" s="24">
        <v>1753293.85</v>
      </c>
      <c r="X1069" s="24">
        <v>1753293.85</v>
      </c>
      <c r="Y1069" s="24">
        <v>1753293.85</v>
      </c>
      <c r="Z1069" s="24">
        <v>1753293.85</v>
      </c>
      <c r="AA1069" s="24">
        <v>1753293.85</v>
      </c>
      <c r="AB1069" s="21" t="s">
        <v>83</v>
      </c>
    </row>
    <row r="1070" spans="1:28" ht="45" x14ac:dyDescent="0.25">
      <c r="A1070" s="21">
        <v>2023</v>
      </c>
      <c r="B1070" s="22">
        <v>5</v>
      </c>
      <c r="C1070" s="21" t="s">
        <v>2112</v>
      </c>
      <c r="D1070" s="21">
        <v>33</v>
      </c>
      <c r="E1070" s="21" t="s">
        <v>972</v>
      </c>
      <c r="F1070" s="21" t="s">
        <v>1647</v>
      </c>
      <c r="G1070" s="21" t="s">
        <v>28</v>
      </c>
      <c r="H1070" s="21">
        <v>174</v>
      </c>
      <c r="I1070" s="21" t="s">
        <v>146</v>
      </c>
      <c r="J1070" s="21" t="s">
        <v>146</v>
      </c>
      <c r="K1070" s="21" t="s">
        <v>30</v>
      </c>
      <c r="L1070" s="21" t="s">
        <v>39</v>
      </c>
      <c r="M1070" s="21" t="s">
        <v>147</v>
      </c>
      <c r="N1070" s="21" t="s">
        <v>2113</v>
      </c>
      <c r="O1070" s="21">
        <v>0</v>
      </c>
      <c r="P1070" s="21">
        <v>0</v>
      </c>
      <c r="Q1070" s="21">
        <v>4500</v>
      </c>
      <c r="R1070" s="21" t="s">
        <v>34</v>
      </c>
      <c r="S1070" s="21">
        <v>151.5</v>
      </c>
      <c r="T1070" s="23">
        <v>45036</v>
      </c>
      <c r="U1070" s="23">
        <v>45065</v>
      </c>
      <c r="V1070" s="24">
        <v>487833.71</v>
      </c>
      <c r="W1070" s="24">
        <v>487833.71</v>
      </c>
      <c r="X1070" s="24">
        <v>487833.71</v>
      </c>
      <c r="Y1070" s="24">
        <v>487833.71</v>
      </c>
      <c r="Z1070" s="24">
        <v>487833.71</v>
      </c>
      <c r="AA1070" s="24">
        <v>487833.71</v>
      </c>
      <c r="AB1070" s="21" t="s">
        <v>83</v>
      </c>
    </row>
    <row r="1071" spans="1:28" ht="45" x14ac:dyDescent="0.25">
      <c r="A1071" s="21">
        <v>2023</v>
      </c>
      <c r="B1071" s="22">
        <v>5</v>
      </c>
      <c r="C1071" s="21" t="s">
        <v>3448</v>
      </c>
      <c r="D1071" s="21">
        <v>33</v>
      </c>
      <c r="E1071" s="21" t="s">
        <v>972</v>
      </c>
      <c r="F1071" s="21" t="s">
        <v>3449</v>
      </c>
      <c r="G1071" s="21" t="s">
        <v>28</v>
      </c>
      <c r="H1071" s="21">
        <v>174</v>
      </c>
      <c r="I1071" s="21" t="s">
        <v>146</v>
      </c>
      <c r="J1071" s="21" t="s">
        <v>146</v>
      </c>
      <c r="K1071" s="21" t="s">
        <v>30</v>
      </c>
      <c r="L1071" s="21" t="s">
        <v>38</v>
      </c>
      <c r="M1071" s="21" t="s">
        <v>147</v>
      </c>
      <c r="N1071" s="21" t="s">
        <v>3450</v>
      </c>
      <c r="O1071" s="21">
        <v>0</v>
      </c>
      <c r="P1071" s="21">
        <v>0</v>
      </c>
      <c r="Q1071" s="21">
        <v>6500</v>
      </c>
      <c r="R1071" s="21" t="s">
        <v>34</v>
      </c>
      <c r="S1071" s="21">
        <v>3729.38</v>
      </c>
      <c r="T1071" s="23">
        <v>45090</v>
      </c>
      <c r="U1071" s="23">
        <v>45119</v>
      </c>
      <c r="V1071" s="24">
        <v>2011536.64</v>
      </c>
      <c r="W1071" s="24">
        <v>2011536.64</v>
      </c>
      <c r="X1071" s="24">
        <v>2011536.64</v>
      </c>
      <c r="Y1071" s="24">
        <v>2011536.64</v>
      </c>
      <c r="Z1071" s="24">
        <v>2011536.64</v>
      </c>
      <c r="AA1071" s="24">
        <v>2011536.64</v>
      </c>
      <c r="AB1071" s="21" t="s">
        <v>83</v>
      </c>
    </row>
    <row r="1072" spans="1:28" ht="45" x14ac:dyDescent="0.25">
      <c r="A1072" s="21">
        <v>2023</v>
      </c>
      <c r="B1072" s="22">
        <v>5</v>
      </c>
      <c r="C1072" s="21" t="s">
        <v>1389</v>
      </c>
      <c r="D1072" s="21">
        <v>33</v>
      </c>
      <c r="E1072" s="21" t="s">
        <v>972</v>
      </c>
      <c r="F1072" s="21" t="s">
        <v>1390</v>
      </c>
      <c r="G1072" s="21" t="s">
        <v>28</v>
      </c>
      <c r="H1072" s="21">
        <v>174</v>
      </c>
      <c r="I1072" s="21" t="s">
        <v>146</v>
      </c>
      <c r="J1072" s="21" t="s">
        <v>146</v>
      </c>
      <c r="K1072" s="21" t="s">
        <v>30</v>
      </c>
      <c r="L1072" s="21" t="s">
        <v>38</v>
      </c>
      <c r="M1072" s="21" t="s">
        <v>147</v>
      </c>
      <c r="N1072" s="21" t="s">
        <v>1391</v>
      </c>
      <c r="O1072" s="21">
        <v>0</v>
      </c>
      <c r="P1072" s="21">
        <v>0</v>
      </c>
      <c r="Q1072" s="21">
        <v>29358</v>
      </c>
      <c r="R1072" s="21" t="s">
        <v>34</v>
      </c>
      <c r="S1072" s="21">
        <v>2340</v>
      </c>
      <c r="T1072" s="23">
        <v>45245</v>
      </c>
      <c r="U1072" s="23">
        <v>45284</v>
      </c>
      <c r="V1072" s="24">
        <v>2781978.1</v>
      </c>
      <c r="W1072" s="24">
        <v>2781978.1</v>
      </c>
      <c r="X1072" s="24">
        <v>2781978.1</v>
      </c>
      <c r="Y1072" s="24">
        <v>2781978.1</v>
      </c>
      <c r="Z1072" s="24">
        <v>2781978.1</v>
      </c>
      <c r="AA1072" s="24">
        <v>2781978.1</v>
      </c>
      <c r="AB1072" s="21" t="s">
        <v>83</v>
      </c>
    </row>
    <row r="1073" spans="1:28" ht="45" x14ac:dyDescent="0.25">
      <c r="A1073" s="21">
        <v>2023</v>
      </c>
      <c r="B1073" s="22">
        <v>5</v>
      </c>
      <c r="C1073" s="21" t="s">
        <v>1646</v>
      </c>
      <c r="D1073" s="21">
        <v>33</v>
      </c>
      <c r="E1073" s="21" t="s">
        <v>972</v>
      </c>
      <c r="F1073" s="21" t="s">
        <v>1647</v>
      </c>
      <c r="G1073" s="21" t="s">
        <v>28</v>
      </c>
      <c r="H1073" s="21">
        <v>174</v>
      </c>
      <c r="I1073" s="21" t="s">
        <v>146</v>
      </c>
      <c r="J1073" s="21" t="s">
        <v>146</v>
      </c>
      <c r="K1073" s="21" t="s">
        <v>30</v>
      </c>
      <c r="L1073" s="21" t="s">
        <v>38</v>
      </c>
      <c r="M1073" s="21" t="s">
        <v>147</v>
      </c>
      <c r="N1073" s="21" t="s">
        <v>1648</v>
      </c>
      <c r="O1073" s="21">
        <v>0</v>
      </c>
      <c r="P1073" s="21">
        <v>0</v>
      </c>
      <c r="Q1073" s="21">
        <v>29699</v>
      </c>
      <c r="R1073" s="21" t="s">
        <v>34</v>
      </c>
      <c r="S1073" s="21">
        <v>3729.38</v>
      </c>
      <c r="T1073" s="23">
        <v>45029</v>
      </c>
      <c r="U1073" s="23">
        <v>45088</v>
      </c>
      <c r="V1073" s="24">
        <v>2754609.95</v>
      </c>
      <c r="W1073" s="24">
        <v>2754609.95</v>
      </c>
      <c r="X1073" s="24">
        <v>2754609.95</v>
      </c>
      <c r="Y1073" s="24">
        <v>2754609.95</v>
      </c>
      <c r="Z1073" s="24">
        <v>2754609.95</v>
      </c>
      <c r="AA1073" s="24">
        <v>2754609.95</v>
      </c>
      <c r="AB1073" s="21" t="s">
        <v>83</v>
      </c>
    </row>
    <row r="1074" spans="1:28" ht="45" x14ac:dyDescent="0.25">
      <c r="A1074" s="21">
        <v>2023</v>
      </c>
      <c r="B1074" s="22">
        <v>5</v>
      </c>
      <c r="C1074" s="21" t="s">
        <v>2114</v>
      </c>
      <c r="D1074" s="21">
        <v>33</v>
      </c>
      <c r="E1074" s="21" t="s">
        <v>972</v>
      </c>
      <c r="F1074" s="21" t="s">
        <v>2115</v>
      </c>
      <c r="G1074" s="21" t="s">
        <v>28</v>
      </c>
      <c r="H1074" s="21">
        <v>174</v>
      </c>
      <c r="I1074" s="21" t="s">
        <v>146</v>
      </c>
      <c r="J1074" s="21" t="s">
        <v>146</v>
      </c>
      <c r="K1074" s="21" t="s">
        <v>30</v>
      </c>
      <c r="L1074" s="21" t="s">
        <v>39</v>
      </c>
      <c r="M1074" s="21" t="s">
        <v>147</v>
      </c>
      <c r="N1074" s="21" t="s">
        <v>2116</v>
      </c>
      <c r="O1074" s="21">
        <v>0</v>
      </c>
      <c r="P1074" s="21">
        <v>0</v>
      </c>
      <c r="Q1074" s="21">
        <v>58699</v>
      </c>
      <c r="R1074" s="21" t="s">
        <v>34</v>
      </c>
      <c r="S1074" s="21">
        <v>226.36</v>
      </c>
      <c r="T1074" s="23">
        <v>45076</v>
      </c>
      <c r="U1074" s="23">
        <v>45105</v>
      </c>
      <c r="V1074" s="24">
        <v>607889.71</v>
      </c>
      <c r="W1074" s="24">
        <v>607889.71</v>
      </c>
      <c r="X1074" s="24">
        <v>607889.71</v>
      </c>
      <c r="Y1074" s="24">
        <v>607889.71</v>
      </c>
      <c r="Z1074" s="24">
        <v>607889.71</v>
      </c>
      <c r="AA1074" s="24">
        <v>607889.71</v>
      </c>
      <c r="AB1074" s="21" t="s">
        <v>83</v>
      </c>
    </row>
    <row r="1075" spans="1:28" ht="45" x14ac:dyDescent="0.25">
      <c r="A1075" s="21">
        <v>2023</v>
      </c>
      <c r="B1075" s="22">
        <v>5</v>
      </c>
      <c r="C1075" s="21" t="s">
        <v>2994</v>
      </c>
      <c r="D1075" s="21">
        <v>33</v>
      </c>
      <c r="E1075" s="21" t="s">
        <v>972</v>
      </c>
      <c r="F1075" s="21" t="s">
        <v>2995</v>
      </c>
      <c r="G1075" s="21" t="s">
        <v>28</v>
      </c>
      <c r="H1075" s="21">
        <v>174</v>
      </c>
      <c r="I1075" s="21" t="s">
        <v>146</v>
      </c>
      <c r="J1075" s="21" t="s">
        <v>146</v>
      </c>
      <c r="K1075" s="21" t="s">
        <v>30</v>
      </c>
      <c r="L1075" s="21" t="s">
        <v>39</v>
      </c>
      <c r="M1075" s="21" t="s">
        <v>147</v>
      </c>
      <c r="N1075" s="21" t="s">
        <v>2996</v>
      </c>
      <c r="O1075" s="21">
        <v>0</v>
      </c>
      <c r="P1075" s="21">
        <v>0</v>
      </c>
      <c r="Q1075" s="21">
        <v>58699</v>
      </c>
      <c r="R1075" s="21" t="s">
        <v>34</v>
      </c>
      <c r="S1075" s="21">
        <v>1092</v>
      </c>
      <c r="T1075" s="23">
        <v>45076</v>
      </c>
      <c r="U1075" s="23">
        <v>45105</v>
      </c>
      <c r="V1075" s="24">
        <v>1235296.31</v>
      </c>
      <c r="W1075" s="24">
        <v>1235296.31</v>
      </c>
      <c r="X1075" s="24">
        <v>1235296.31</v>
      </c>
      <c r="Y1075" s="24">
        <v>1235296.31</v>
      </c>
      <c r="Z1075" s="24">
        <v>1235296.31</v>
      </c>
      <c r="AA1075" s="24">
        <v>1235296.31</v>
      </c>
      <c r="AB1075" s="21" t="s">
        <v>83</v>
      </c>
    </row>
    <row r="1076" spans="1:28" ht="45" x14ac:dyDescent="0.25">
      <c r="A1076" s="21">
        <v>2023</v>
      </c>
      <c r="B1076" s="22">
        <v>5</v>
      </c>
      <c r="C1076" s="21" t="s">
        <v>3866</v>
      </c>
      <c r="D1076" s="21">
        <v>33</v>
      </c>
      <c r="E1076" s="21" t="s">
        <v>972</v>
      </c>
      <c r="F1076" s="21" t="s">
        <v>3867</v>
      </c>
      <c r="G1076" s="21" t="s">
        <v>28</v>
      </c>
      <c r="H1076" s="21">
        <v>174</v>
      </c>
      <c r="I1076" s="21" t="s">
        <v>146</v>
      </c>
      <c r="J1076" s="21" t="s">
        <v>146</v>
      </c>
      <c r="K1076" s="21" t="s">
        <v>30</v>
      </c>
      <c r="L1076" s="21" t="s">
        <v>39</v>
      </c>
      <c r="M1076" s="21" t="s">
        <v>147</v>
      </c>
      <c r="N1076" s="21" t="s">
        <v>3868</v>
      </c>
      <c r="O1076" s="21">
        <v>0</v>
      </c>
      <c r="P1076" s="21">
        <v>0</v>
      </c>
      <c r="Q1076" s="21">
        <v>58699</v>
      </c>
      <c r="R1076" s="21" t="s">
        <v>34</v>
      </c>
      <c r="S1076" s="21">
        <v>1456</v>
      </c>
      <c r="T1076" s="23">
        <v>45090</v>
      </c>
      <c r="U1076" s="23">
        <v>45119</v>
      </c>
      <c r="V1076" s="24">
        <v>2370000</v>
      </c>
      <c r="W1076" s="24">
        <v>2370000</v>
      </c>
      <c r="X1076" s="24">
        <v>2370000</v>
      </c>
      <c r="Y1076" s="24">
        <v>2370000</v>
      </c>
      <c r="Z1076" s="24">
        <v>2370000</v>
      </c>
      <c r="AA1076" s="24">
        <v>2370000</v>
      </c>
      <c r="AB1076" s="21" t="s">
        <v>83</v>
      </c>
    </row>
    <row r="1077" spans="1:28" ht="45" x14ac:dyDescent="0.25">
      <c r="A1077" s="21">
        <v>2023</v>
      </c>
      <c r="B1077" s="22">
        <v>5</v>
      </c>
      <c r="C1077" s="21" t="s">
        <v>4331</v>
      </c>
      <c r="D1077" s="21">
        <v>33</v>
      </c>
      <c r="E1077" s="21" t="s">
        <v>972</v>
      </c>
      <c r="F1077" s="21" t="s">
        <v>4332</v>
      </c>
      <c r="G1077" s="21" t="s">
        <v>28</v>
      </c>
      <c r="H1077" s="21">
        <v>175</v>
      </c>
      <c r="I1077" s="21" t="s">
        <v>219</v>
      </c>
      <c r="J1077" s="21" t="s">
        <v>219</v>
      </c>
      <c r="K1077" s="21" t="s">
        <v>1078</v>
      </c>
      <c r="L1077" s="21" t="s">
        <v>31</v>
      </c>
      <c r="M1077" s="21" t="s">
        <v>220</v>
      </c>
      <c r="N1077" s="21" t="s">
        <v>4333</v>
      </c>
      <c r="O1077" s="21">
        <v>5700</v>
      </c>
      <c r="P1077" s="21">
        <v>4852</v>
      </c>
      <c r="Q1077" s="21">
        <f>+P1077+O1077</f>
        <v>10552</v>
      </c>
      <c r="R1077" s="21" t="s">
        <v>34</v>
      </c>
      <c r="S1077" s="21">
        <v>1438.4</v>
      </c>
      <c r="T1077" s="23">
        <v>45068</v>
      </c>
      <c r="U1077" s="23">
        <v>45160</v>
      </c>
      <c r="V1077" s="24">
        <v>867680</v>
      </c>
      <c r="W1077" s="24">
        <v>867680</v>
      </c>
      <c r="X1077" s="24">
        <v>867680</v>
      </c>
      <c r="Y1077" s="24">
        <v>867680</v>
      </c>
      <c r="Z1077" s="24">
        <v>867680</v>
      </c>
      <c r="AA1077" s="24">
        <v>867680</v>
      </c>
      <c r="AB1077" s="21" t="s">
        <v>83</v>
      </c>
    </row>
    <row r="1078" spans="1:28" ht="56.25" x14ac:dyDescent="0.25">
      <c r="A1078" s="21">
        <v>2023</v>
      </c>
      <c r="B1078" s="22">
        <v>5</v>
      </c>
      <c r="C1078" s="21" t="s">
        <v>1433</v>
      </c>
      <c r="D1078" s="21">
        <v>33</v>
      </c>
      <c r="E1078" s="21" t="s">
        <v>972</v>
      </c>
      <c r="F1078" s="21" t="s">
        <v>1434</v>
      </c>
      <c r="G1078" s="21" t="s">
        <v>28</v>
      </c>
      <c r="H1078" s="21">
        <v>176</v>
      </c>
      <c r="I1078" s="21" t="s">
        <v>384</v>
      </c>
      <c r="J1078" s="21" t="s">
        <v>1435</v>
      </c>
      <c r="K1078" s="21" t="s">
        <v>1057</v>
      </c>
      <c r="L1078" s="21" t="s">
        <v>39</v>
      </c>
      <c r="M1078" s="21" t="s">
        <v>385</v>
      </c>
      <c r="N1078" s="21" t="s">
        <v>1436</v>
      </c>
      <c r="O1078" s="21">
        <v>0</v>
      </c>
      <c r="P1078" s="21">
        <v>0</v>
      </c>
      <c r="Q1078" s="21">
        <v>199</v>
      </c>
      <c r="R1078" s="21" t="s">
        <v>726</v>
      </c>
      <c r="S1078" s="21">
        <v>0.71</v>
      </c>
      <c r="T1078" s="23">
        <v>45182</v>
      </c>
      <c r="U1078" s="23">
        <v>45182</v>
      </c>
      <c r="V1078" s="24">
        <v>1000000</v>
      </c>
      <c r="W1078" s="24">
        <v>1000000</v>
      </c>
      <c r="X1078" s="24">
        <v>1000000</v>
      </c>
      <c r="Y1078" s="24">
        <v>1000000</v>
      </c>
      <c r="Z1078" s="24">
        <v>1000000</v>
      </c>
      <c r="AA1078" s="24">
        <v>1000000</v>
      </c>
      <c r="AB1078" s="21" t="s">
        <v>83</v>
      </c>
    </row>
    <row r="1079" spans="1:28" ht="101.25" x14ac:dyDescent="0.25">
      <c r="A1079" s="21">
        <v>2023</v>
      </c>
      <c r="B1079" s="22">
        <v>5</v>
      </c>
      <c r="C1079" s="21" t="s">
        <v>1040</v>
      </c>
      <c r="D1079" s="21">
        <v>33</v>
      </c>
      <c r="E1079" s="21" t="s">
        <v>972</v>
      </c>
      <c r="F1079" s="21" t="s">
        <v>1041</v>
      </c>
      <c r="G1079" s="21" t="s">
        <v>28</v>
      </c>
      <c r="H1079" s="21">
        <v>176</v>
      </c>
      <c r="I1079" s="21" t="s">
        <v>384</v>
      </c>
      <c r="J1079" s="21" t="s">
        <v>384</v>
      </c>
      <c r="K1079" s="21" t="s">
        <v>982</v>
      </c>
      <c r="L1079" s="21" t="s">
        <v>31</v>
      </c>
      <c r="M1079" s="21" t="s">
        <v>385</v>
      </c>
      <c r="N1079" s="21" t="s">
        <v>1042</v>
      </c>
      <c r="O1079" s="21">
        <v>0</v>
      </c>
      <c r="P1079" s="21">
        <v>0</v>
      </c>
      <c r="Q1079" s="21">
        <v>200</v>
      </c>
      <c r="R1079" s="21" t="s">
        <v>34</v>
      </c>
      <c r="S1079" s="21">
        <v>995.75</v>
      </c>
      <c r="T1079" s="23">
        <v>45255</v>
      </c>
      <c r="U1079" s="23">
        <v>45320</v>
      </c>
      <c r="V1079" s="24">
        <v>1268465.3700000001</v>
      </c>
      <c r="W1079" s="24">
        <v>1268465.3700000001</v>
      </c>
      <c r="X1079" s="24">
        <v>1268465.3700000001</v>
      </c>
      <c r="Y1079" s="24">
        <v>1268465.3700000001</v>
      </c>
      <c r="Z1079" s="24">
        <v>1268465.3700000001</v>
      </c>
      <c r="AA1079" s="24">
        <v>1268465.3700000001</v>
      </c>
      <c r="AB1079" s="21" t="s">
        <v>83</v>
      </c>
    </row>
    <row r="1080" spans="1:28" ht="78.75" x14ac:dyDescent="0.25">
      <c r="A1080" s="21">
        <v>2023</v>
      </c>
      <c r="B1080" s="22">
        <v>5</v>
      </c>
      <c r="C1080" s="21" t="s">
        <v>2936</v>
      </c>
      <c r="D1080" s="21">
        <v>33</v>
      </c>
      <c r="E1080" s="21" t="s">
        <v>972</v>
      </c>
      <c r="F1080" s="21" t="s">
        <v>2937</v>
      </c>
      <c r="G1080" s="21" t="s">
        <v>28</v>
      </c>
      <c r="H1080" s="21">
        <v>176</v>
      </c>
      <c r="I1080" s="21" t="s">
        <v>384</v>
      </c>
      <c r="J1080" s="21" t="s">
        <v>384</v>
      </c>
      <c r="K1080" s="21" t="s">
        <v>30</v>
      </c>
      <c r="L1080" s="21" t="s">
        <v>31</v>
      </c>
      <c r="M1080" s="21" t="s">
        <v>385</v>
      </c>
      <c r="N1080" s="21" t="s">
        <v>1095</v>
      </c>
      <c r="O1080" s="21">
        <v>0</v>
      </c>
      <c r="P1080" s="21">
        <v>0</v>
      </c>
      <c r="Q1080" s="21">
        <v>200</v>
      </c>
      <c r="R1080" s="21" t="s">
        <v>34</v>
      </c>
      <c r="S1080" s="21">
        <v>809.24</v>
      </c>
      <c r="T1080" s="23">
        <v>44987</v>
      </c>
      <c r="U1080" s="23">
        <v>45027</v>
      </c>
      <c r="V1080" s="24">
        <v>830034.89</v>
      </c>
      <c r="W1080" s="24">
        <v>830034.89</v>
      </c>
      <c r="X1080" s="24">
        <v>830034.89</v>
      </c>
      <c r="Y1080" s="24">
        <v>830034.89</v>
      </c>
      <c r="Z1080" s="24">
        <v>830034.89</v>
      </c>
      <c r="AA1080" s="24">
        <v>830034.89</v>
      </c>
      <c r="AB1080" s="21" t="s">
        <v>83</v>
      </c>
    </row>
    <row r="1081" spans="1:28" ht="56.25" x14ac:dyDescent="0.25">
      <c r="A1081" s="21">
        <v>2023</v>
      </c>
      <c r="B1081" s="22">
        <v>5</v>
      </c>
      <c r="C1081" s="21" t="s">
        <v>3341</v>
      </c>
      <c r="D1081" s="21">
        <v>33</v>
      </c>
      <c r="E1081" s="21" t="s">
        <v>972</v>
      </c>
      <c r="F1081" s="21" t="s">
        <v>3342</v>
      </c>
      <c r="G1081" s="21" t="s">
        <v>28</v>
      </c>
      <c r="H1081" s="21">
        <v>176</v>
      </c>
      <c r="I1081" s="21" t="s">
        <v>384</v>
      </c>
      <c r="J1081" s="21" t="s">
        <v>384</v>
      </c>
      <c r="K1081" s="21" t="s">
        <v>30</v>
      </c>
      <c r="L1081" s="21" t="s">
        <v>31</v>
      </c>
      <c r="M1081" s="21" t="s">
        <v>385</v>
      </c>
      <c r="N1081" s="21" t="s">
        <v>1273</v>
      </c>
      <c r="O1081" s="21">
        <v>0</v>
      </c>
      <c r="P1081" s="21">
        <v>0</v>
      </c>
      <c r="Q1081" s="21">
        <v>200</v>
      </c>
      <c r="R1081" s="21" t="s">
        <v>51</v>
      </c>
      <c r="S1081" s="21">
        <v>14.3</v>
      </c>
      <c r="T1081" s="23">
        <v>45279</v>
      </c>
      <c r="U1081" s="23">
        <v>45299</v>
      </c>
      <c r="V1081" s="24">
        <v>270043.09000000003</v>
      </c>
      <c r="W1081" s="24">
        <v>270043.09000000003</v>
      </c>
      <c r="X1081" s="24">
        <v>270043.09000000003</v>
      </c>
      <c r="Y1081" s="24">
        <v>270043.09000000003</v>
      </c>
      <c r="Z1081" s="24">
        <v>270043.09000000003</v>
      </c>
      <c r="AA1081" s="24">
        <v>270043.09000000003</v>
      </c>
      <c r="AB1081" s="21" t="s">
        <v>1047</v>
      </c>
    </row>
    <row r="1082" spans="1:28" ht="45" x14ac:dyDescent="0.25">
      <c r="A1082" s="21">
        <v>2023</v>
      </c>
      <c r="B1082" s="22">
        <v>5</v>
      </c>
      <c r="C1082" s="21" t="s">
        <v>4120</v>
      </c>
      <c r="D1082" s="21">
        <v>33</v>
      </c>
      <c r="E1082" s="21" t="s">
        <v>972</v>
      </c>
      <c r="F1082" s="21" t="s">
        <v>4121</v>
      </c>
      <c r="G1082" s="21" t="s">
        <v>28</v>
      </c>
      <c r="H1082" s="21">
        <v>176</v>
      </c>
      <c r="I1082" s="21" t="s">
        <v>384</v>
      </c>
      <c r="J1082" s="21" t="s">
        <v>397</v>
      </c>
      <c r="K1082" s="21" t="s">
        <v>982</v>
      </c>
      <c r="L1082" s="21" t="s">
        <v>31</v>
      </c>
      <c r="M1082" s="21" t="s">
        <v>385</v>
      </c>
      <c r="N1082" s="21" t="s">
        <v>2236</v>
      </c>
      <c r="O1082" s="21">
        <v>0</v>
      </c>
      <c r="P1082" s="21">
        <v>0</v>
      </c>
      <c r="Q1082" s="21">
        <v>200</v>
      </c>
      <c r="R1082" s="21" t="s">
        <v>34</v>
      </c>
      <c r="S1082" s="21">
        <v>540</v>
      </c>
      <c r="T1082" s="23">
        <v>45254</v>
      </c>
      <c r="U1082" s="23">
        <v>45299</v>
      </c>
      <c r="V1082" s="24">
        <v>804121.99</v>
      </c>
      <c r="W1082" s="24">
        <v>804121.99</v>
      </c>
      <c r="X1082" s="24">
        <v>804121.99</v>
      </c>
      <c r="Y1082" s="24">
        <v>804121.99</v>
      </c>
      <c r="Z1082" s="24">
        <v>804121.99</v>
      </c>
      <c r="AA1082" s="24">
        <v>804121.99</v>
      </c>
      <c r="AB1082" s="21" t="s">
        <v>83</v>
      </c>
    </row>
    <row r="1083" spans="1:28" ht="78.75" x14ac:dyDescent="0.25">
      <c r="A1083" s="21">
        <v>2023</v>
      </c>
      <c r="B1083" s="22">
        <v>5</v>
      </c>
      <c r="C1083" s="21" t="s">
        <v>1560</v>
      </c>
      <c r="D1083" s="21">
        <v>33</v>
      </c>
      <c r="E1083" s="21" t="s">
        <v>972</v>
      </c>
      <c r="F1083" s="21" t="s">
        <v>1561</v>
      </c>
      <c r="G1083" s="21" t="s">
        <v>28</v>
      </c>
      <c r="H1083" s="21">
        <v>177</v>
      </c>
      <c r="I1083" s="21" t="s">
        <v>200</v>
      </c>
      <c r="J1083" s="21" t="s">
        <v>1562</v>
      </c>
      <c r="K1083" s="21" t="s">
        <v>982</v>
      </c>
      <c r="L1083" s="21" t="s">
        <v>39</v>
      </c>
      <c r="M1083" s="21" t="s">
        <v>201</v>
      </c>
      <c r="N1083" s="21" t="s">
        <v>1563</v>
      </c>
      <c r="O1083" s="21">
        <v>176</v>
      </c>
      <c r="P1083" s="21">
        <v>161</v>
      </c>
      <c r="Q1083" s="21">
        <f>+P1083+O1083</f>
        <v>337</v>
      </c>
      <c r="R1083" s="21" t="s">
        <v>34</v>
      </c>
      <c r="S1083" s="21">
        <v>6384.2</v>
      </c>
      <c r="T1083" s="23">
        <v>45019</v>
      </c>
      <c r="U1083" s="23">
        <v>45078</v>
      </c>
      <c r="V1083" s="24">
        <v>2713083.68</v>
      </c>
      <c r="W1083" s="24">
        <v>3157621.64</v>
      </c>
      <c r="X1083" s="24">
        <v>3157621.64</v>
      </c>
      <c r="Y1083" s="24">
        <v>3157621.64</v>
      </c>
      <c r="Z1083" s="24">
        <v>3157621.64</v>
      </c>
      <c r="AA1083" s="24">
        <v>3157621.64</v>
      </c>
      <c r="AB1083" s="21" t="s">
        <v>83</v>
      </c>
    </row>
    <row r="1084" spans="1:28" ht="67.5" x14ac:dyDescent="0.25">
      <c r="A1084" s="21">
        <v>2023</v>
      </c>
      <c r="B1084" s="22">
        <v>5</v>
      </c>
      <c r="C1084" s="21" t="s">
        <v>2575</v>
      </c>
      <c r="D1084" s="21">
        <v>33</v>
      </c>
      <c r="E1084" s="21" t="s">
        <v>972</v>
      </c>
      <c r="F1084" s="21" t="s">
        <v>2576</v>
      </c>
      <c r="G1084" s="21" t="s">
        <v>28</v>
      </c>
      <c r="H1084" s="21">
        <v>177</v>
      </c>
      <c r="I1084" s="21" t="s">
        <v>200</v>
      </c>
      <c r="J1084" s="21" t="s">
        <v>200</v>
      </c>
      <c r="K1084" s="21" t="s">
        <v>982</v>
      </c>
      <c r="L1084" s="21" t="s">
        <v>39</v>
      </c>
      <c r="M1084" s="21" t="s">
        <v>201</v>
      </c>
      <c r="N1084" s="21" t="s">
        <v>1266</v>
      </c>
      <c r="O1084" s="21">
        <v>338</v>
      </c>
      <c r="P1084" s="21">
        <v>313</v>
      </c>
      <c r="Q1084" s="21">
        <f>+P1084+O1084</f>
        <v>651</v>
      </c>
      <c r="R1084" s="21" t="s">
        <v>34</v>
      </c>
      <c r="S1084" s="21">
        <v>3250</v>
      </c>
      <c r="T1084" s="23">
        <v>45104</v>
      </c>
      <c r="U1084" s="23">
        <v>45148</v>
      </c>
      <c r="V1084" s="24">
        <v>1523068.91</v>
      </c>
      <c r="W1084" s="24">
        <v>1498291.31</v>
      </c>
      <c r="X1084" s="24">
        <v>1498291.31</v>
      </c>
      <c r="Y1084" s="24">
        <v>1498291.31</v>
      </c>
      <c r="Z1084" s="24">
        <v>1498291.31</v>
      </c>
      <c r="AA1084" s="24">
        <v>1498291.31</v>
      </c>
      <c r="AB1084" s="21" t="s">
        <v>83</v>
      </c>
    </row>
    <row r="1085" spans="1:28" ht="78.75" x14ac:dyDescent="0.25">
      <c r="A1085" s="21">
        <v>2023</v>
      </c>
      <c r="B1085" s="22">
        <v>5</v>
      </c>
      <c r="C1085" s="21" t="s">
        <v>2854</v>
      </c>
      <c r="D1085" s="21">
        <v>33</v>
      </c>
      <c r="E1085" s="21" t="s">
        <v>972</v>
      </c>
      <c r="F1085" s="21" t="s">
        <v>2855</v>
      </c>
      <c r="G1085" s="21" t="s">
        <v>28</v>
      </c>
      <c r="H1085" s="21">
        <v>177</v>
      </c>
      <c r="I1085" s="21" t="s">
        <v>200</v>
      </c>
      <c r="J1085" s="21" t="s">
        <v>579</v>
      </c>
      <c r="K1085" s="21" t="s">
        <v>1045</v>
      </c>
      <c r="L1085" s="21" t="s">
        <v>38</v>
      </c>
      <c r="M1085" s="21" t="s">
        <v>201</v>
      </c>
      <c r="N1085" s="21" t="s">
        <v>2856</v>
      </c>
      <c r="O1085" s="21">
        <v>380</v>
      </c>
      <c r="P1085" s="21">
        <v>349</v>
      </c>
      <c r="Q1085" s="21">
        <f>+P1085+O1085</f>
        <v>729</v>
      </c>
      <c r="R1085" s="21" t="s">
        <v>34</v>
      </c>
      <c r="S1085" s="21">
        <v>218.93</v>
      </c>
      <c r="T1085" s="23">
        <v>45240</v>
      </c>
      <c r="U1085" s="23">
        <v>45329</v>
      </c>
      <c r="V1085" s="24">
        <v>2396932.39</v>
      </c>
      <c r="W1085" s="24">
        <v>2396932.39</v>
      </c>
      <c r="X1085" s="24">
        <v>2396932.39</v>
      </c>
      <c r="Y1085" s="24">
        <v>2396932.39</v>
      </c>
      <c r="Z1085" s="24">
        <v>2396932.39</v>
      </c>
      <c r="AA1085" s="24">
        <v>2396932.39</v>
      </c>
      <c r="AB1085" s="21" t="s">
        <v>83</v>
      </c>
    </row>
    <row r="1086" spans="1:28" ht="56.25" x14ac:dyDescent="0.25">
      <c r="A1086" s="21">
        <v>2023</v>
      </c>
      <c r="B1086" s="22">
        <v>5</v>
      </c>
      <c r="C1086" s="21" t="s">
        <v>4264</v>
      </c>
      <c r="D1086" s="21">
        <v>33</v>
      </c>
      <c r="E1086" s="21" t="s">
        <v>972</v>
      </c>
      <c r="F1086" s="21" t="s">
        <v>4265</v>
      </c>
      <c r="G1086" s="21" t="s">
        <v>28</v>
      </c>
      <c r="H1086" s="21">
        <v>177</v>
      </c>
      <c r="I1086" s="21" t="s">
        <v>200</v>
      </c>
      <c r="J1086" s="21" t="s">
        <v>4266</v>
      </c>
      <c r="K1086" s="21" t="s">
        <v>982</v>
      </c>
      <c r="L1086" s="21" t="s">
        <v>39</v>
      </c>
      <c r="M1086" s="21" t="s">
        <v>201</v>
      </c>
      <c r="N1086" s="21" t="s">
        <v>1017</v>
      </c>
      <c r="O1086" s="21">
        <v>303</v>
      </c>
      <c r="P1086" s="21">
        <v>301</v>
      </c>
      <c r="Q1086" s="21">
        <f>+P1086+O1086</f>
        <v>604</v>
      </c>
      <c r="R1086" s="21" t="s">
        <v>34</v>
      </c>
      <c r="S1086" s="21">
        <v>3954.7</v>
      </c>
      <c r="T1086" s="23">
        <v>45049</v>
      </c>
      <c r="U1086" s="23">
        <v>45108</v>
      </c>
      <c r="V1086" s="24">
        <v>2883326.32</v>
      </c>
      <c r="W1086" s="24">
        <v>3081946.91</v>
      </c>
      <c r="X1086" s="24">
        <v>3081946.91</v>
      </c>
      <c r="Y1086" s="24">
        <v>3081946.91</v>
      </c>
      <c r="Z1086" s="24">
        <v>3081946.91</v>
      </c>
      <c r="AA1086" s="24">
        <v>3081946.91</v>
      </c>
      <c r="AB1086" s="21" t="s">
        <v>83</v>
      </c>
    </row>
    <row r="1087" spans="1:28" ht="56.25" x14ac:dyDescent="0.25">
      <c r="A1087" s="21">
        <v>2023</v>
      </c>
      <c r="B1087" s="22">
        <v>5</v>
      </c>
      <c r="C1087" s="21" t="s">
        <v>4158</v>
      </c>
      <c r="D1087" s="21">
        <v>33</v>
      </c>
      <c r="E1087" s="21" t="s">
        <v>972</v>
      </c>
      <c r="F1087" s="21" t="s">
        <v>4159</v>
      </c>
      <c r="G1087" s="21" t="s">
        <v>28</v>
      </c>
      <c r="H1087" s="21">
        <v>177</v>
      </c>
      <c r="I1087" s="21" t="s">
        <v>200</v>
      </c>
      <c r="J1087" s="21" t="s">
        <v>200</v>
      </c>
      <c r="K1087" s="21" t="s">
        <v>1057</v>
      </c>
      <c r="L1087" s="21" t="s">
        <v>38</v>
      </c>
      <c r="M1087" s="21" t="s">
        <v>201</v>
      </c>
      <c r="N1087" s="21" t="s">
        <v>1153</v>
      </c>
      <c r="O1087" s="21">
        <v>0</v>
      </c>
      <c r="P1087" s="21">
        <v>0</v>
      </c>
      <c r="Q1087" s="21">
        <v>10</v>
      </c>
      <c r="R1087" s="21" t="s">
        <v>650</v>
      </c>
      <c r="S1087" s="21">
        <v>16</v>
      </c>
      <c r="T1087" s="23">
        <v>45057</v>
      </c>
      <c r="U1087" s="23">
        <v>45059</v>
      </c>
      <c r="V1087" s="24">
        <v>232661.71</v>
      </c>
      <c r="W1087" s="24">
        <v>232661.71</v>
      </c>
      <c r="X1087" s="24">
        <v>232661.71</v>
      </c>
      <c r="Y1087" s="24">
        <v>232661.71</v>
      </c>
      <c r="Z1087" s="24">
        <v>232661.71</v>
      </c>
      <c r="AA1087" s="24">
        <v>232661.71</v>
      </c>
      <c r="AB1087" s="21" t="s">
        <v>83</v>
      </c>
    </row>
    <row r="1088" spans="1:28" ht="78.75" x14ac:dyDescent="0.25">
      <c r="A1088" s="21">
        <v>2023</v>
      </c>
      <c r="B1088" s="22">
        <v>5</v>
      </c>
      <c r="C1088" s="21" t="s">
        <v>1968</v>
      </c>
      <c r="D1088" s="21">
        <v>33</v>
      </c>
      <c r="E1088" s="21" t="s">
        <v>972</v>
      </c>
      <c r="F1088" s="21" t="s">
        <v>1969</v>
      </c>
      <c r="G1088" s="21" t="s">
        <v>28</v>
      </c>
      <c r="H1088" s="21">
        <v>177</v>
      </c>
      <c r="I1088" s="21" t="s">
        <v>200</v>
      </c>
      <c r="J1088" s="21" t="s">
        <v>457</v>
      </c>
      <c r="K1088" s="21" t="s">
        <v>30</v>
      </c>
      <c r="L1088" s="21" t="s">
        <v>48</v>
      </c>
      <c r="M1088" s="21" t="s">
        <v>201</v>
      </c>
      <c r="N1088" s="21" t="s">
        <v>33</v>
      </c>
      <c r="O1088" s="21">
        <v>0</v>
      </c>
      <c r="P1088" s="21">
        <v>0</v>
      </c>
      <c r="Q1088" s="21">
        <v>125</v>
      </c>
      <c r="R1088" s="21" t="s">
        <v>564</v>
      </c>
      <c r="S1088" s="21">
        <v>1</v>
      </c>
      <c r="T1088" s="23">
        <v>45280</v>
      </c>
      <c r="U1088" s="23">
        <v>45339</v>
      </c>
      <c r="V1088" s="24">
        <v>744321.5</v>
      </c>
      <c r="W1088" s="24">
        <v>744321.5</v>
      </c>
      <c r="X1088" s="24">
        <v>744321.5</v>
      </c>
      <c r="Y1088" s="24">
        <v>744321.5</v>
      </c>
      <c r="Z1088" s="24">
        <v>744321.5</v>
      </c>
      <c r="AA1088" s="24">
        <v>744321.5</v>
      </c>
      <c r="AB1088" s="21" t="s">
        <v>83</v>
      </c>
    </row>
    <row r="1089" spans="1:28" ht="78.75" x14ac:dyDescent="0.25">
      <c r="A1089" s="21">
        <v>2023</v>
      </c>
      <c r="B1089" s="22">
        <v>5</v>
      </c>
      <c r="C1089" s="21" t="s">
        <v>4616</v>
      </c>
      <c r="D1089" s="21">
        <v>33</v>
      </c>
      <c r="E1089" s="21" t="s">
        <v>972</v>
      </c>
      <c r="F1089" s="21" t="s">
        <v>4617</v>
      </c>
      <c r="G1089" s="21" t="s">
        <v>28</v>
      </c>
      <c r="H1089" s="21">
        <v>177</v>
      </c>
      <c r="I1089" s="21" t="s">
        <v>200</v>
      </c>
      <c r="J1089" s="21" t="s">
        <v>200</v>
      </c>
      <c r="K1089" s="21" t="s">
        <v>982</v>
      </c>
      <c r="L1089" s="21" t="s">
        <v>39</v>
      </c>
      <c r="M1089" s="21" t="s">
        <v>201</v>
      </c>
      <c r="N1089" s="21" t="s">
        <v>33</v>
      </c>
      <c r="O1089" s="21">
        <v>0</v>
      </c>
      <c r="P1089" s="21">
        <v>0</v>
      </c>
      <c r="Q1089" s="21">
        <v>216</v>
      </c>
      <c r="R1089" s="21" t="s">
        <v>34</v>
      </c>
      <c r="S1089" s="21">
        <v>1213.8699999999999</v>
      </c>
      <c r="T1089" s="23">
        <v>45250</v>
      </c>
      <c r="U1089" s="23">
        <v>45309</v>
      </c>
      <c r="V1089" s="24">
        <v>1651920.04</v>
      </c>
      <c r="W1089" s="24">
        <v>1651920.04</v>
      </c>
      <c r="X1089" s="24">
        <v>1651920.04</v>
      </c>
      <c r="Y1089" s="24">
        <v>1651920.04</v>
      </c>
      <c r="Z1089" s="24">
        <v>1651920.04</v>
      </c>
      <c r="AA1089" s="24">
        <v>1651920.04</v>
      </c>
      <c r="AB1089" s="21" t="s">
        <v>83</v>
      </c>
    </row>
    <row r="1090" spans="1:28" ht="56.25" x14ac:dyDescent="0.25">
      <c r="A1090" s="21">
        <v>2023</v>
      </c>
      <c r="B1090" s="22">
        <v>5</v>
      </c>
      <c r="C1090" s="21" t="s">
        <v>1470</v>
      </c>
      <c r="D1090" s="21">
        <v>33</v>
      </c>
      <c r="E1090" s="21" t="s">
        <v>972</v>
      </c>
      <c r="F1090" s="21" t="s">
        <v>1471</v>
      </c>
      <c r="G1090" s="21" t="s">
        <v>28</v>
      </c>
      <c r="H1090" s="21">
        <v>177</v>
      </c>
      <c r="I1090" s="21" t="s">
        <v>200</v>
      </c>
      <c r="J1090" s="21" t="s">
        <v>200</v>
      </c>
      <c r="K1090" s="21" t="s">
        <v>1057</v>
      </c>
      <c r="L1090" s="21" t="s">
        <v>1067</v>
      </c>
      <c r="M1090" s="21" t="s">
        <v>201</v>
      </c>
      <c r="N1090" s="21" t="s">
        <v>1042</v>
      </c>
      <c r="O1090" s="21">
        <v>0</v>
      </c>
      <c r="P1090" s="21">
        <v>0</v>
      </c>
      <c r="Q1090" s="21">
        <v>56060</v>
      </c>
      <c r="R1090" s="21" t="s">
        <v>1157</v>
      </c>
      <c r="S1090" s="21">
        <v>27</v>
      </c>
      <c r="T1090" s="23">
        <v>45077</v>
      </c>
      <c r="U1090" s="23">
        <v>45166</v>
      </c>
      <c r="V1090" s="24">
        <v>4472371.88</v>
      </c>
      <c r="W1090" s="24">
        <v>4472371.88</v>
      </c>
      <c r="X1090" s="24">
        <v>4472371.88</v>
      </c>
      <c r="Y1090" s="24">
        <v>4472371.88</v>
      </c>
      <c r="Z1090" s="24">
        <v>4472371.88</v>
      </c>
      <c r="AA1090" s="24">
        <v>4472371.88</v>
      </c>
      <c r="AB1090" s="21" t="s">
        <v>83</v>
      </c>
    </row>
    <row r="1091" spans="1:28" ht="67.5" x14ac:dyDescent="0.25">
      <c r="A1091" s="21">
        <v>2023</v>
      </c>
      <c r="B1091" s="22">
        <v>5</v>
      </c>
      <c r="C1091" s="21" t="s">
        <v>868</v>
      </c>
      <c r="D1091" s="21">
        <v>33</v>
      </c>
      <c r="E1091" s="21" t="s">
        <v>972</v>
      </c>
      <c r="F1091" s="21" t="s">
        <v>869</v>
      </c>
      <c r="G1091" s="21" t="s">
        <v>28</v>
      </c>
      <c r="H1091" s="21">
        <v>178</v>
      </c>
      <c r="I1091" s="21" t="s">
        <v>189</v>
      </c>
      <c r="J1091" s="21" t="s">
        <v>870</v>
      </c>
      <c r="K1091" s="21" t="s">
        <v>30</v>
      </c>
      <c r="L1091" s="21" t="s">
        <v>31</v>
      </c>
      <c r="M1091" s="21" t="s">
        <v>190</v>
      </c>
      <c r="N1091" s="21" t="s">
        <v>871</v>
      </c>
      <c r="O1091" s="21">
        <v>146</v>
      </c>
      <c r="P1091" s="21">
        <v>126</v>
      </c>
      <c r="Q1091" s="21">
        <f>+P1091+O1091</f>
        <v>272</v>
      </c>
      <c r="R1091" s="21" t="s">
        <v>483</v>
      </c>
      <c r="S1091" s="21">
        <v>1.5</v>
      </c>
      <c r="T1091" s="23">
        <v>45215</v>
      </c>
      <c r="U1091" s="23">
        <v>45275</v>
      </c>
      <c r="V1091" s="24">
        <v>693113.9</v>
      </c>
      <c r="W1091" s="24">
        <v>693113.9</v>
      </c>
      <c r="X1091" s="24">
        <v>693113.9</v>
      </c>
      <c r="Y1091" s="24">
        <v>693113.9</v>
      </c>
      <c r="Z1091" s="24">
        <v>693113.9</v>
      </c>
      <c r="AA1091" s="24">
        <v>693113.9</v>
      </c>
      <c r="AB1091" s="21" t="s">
        <v>83</v>
      </c>
    </row>
    <row r="1092" spans="1:28" ht="67.5" x14ac:dyDescent="0.25">
      <c r="A1092" s="21">
        <v>2023</v>
      </c>
      <c r="B1092" s="22">
        <v>5</v>
      </c>
      <c r="C1092" s="21" t="s">
        <v>4138</v>
      </c>
      <c r="D1092" s="21">
        <v>33</v>
      </c>
      <c r="E1092" s="21" t="s">
        <v>972</v>
      </c>
      <c r="F1092" s="21" t="s">
        <v>4139</v>
      </c>
      <c r="G1092" s="21" t="s">
        <v>28</v>
      </c>
      <c r="H1092" s="21">
        <v>178</v>
      </c>
      <c r="I1092" s="21" t="s">
        <v>189</v>
      </c>
      <c r="J1092" s="21" t="s">
        <v>189</v>
      </c>
      <c r="K1092" s="21" t="s">
        <v>30</v>
      </c>
      <c r="L1092" s="21" t="s">
        <v>55</v>
      </c>
      <c r="M1092" s="21" t="s">
        <v>190</v>
      </c>
      <c r="N1092" s="21" t="s">
        <v>4140</v>
      </c>
      <c r="O1092" s="21">
        <v>0</v>
      </c>
      <c r="P1092" s="21">
        <v>0</v>
      </c>
      <c r="Q1092" s="21">
        <v>85</v>
      </c>
      <c r="R1092" s="21" t="s">
        <v>34</v>
      </c>
      <c r="S1092" s="21">
        <v>350</v>
      </c>
      <c r="T1092" s="23">
        <v>45232</v>
      </c>
      <c r="U1092" s="23">
        <v>45239</v>
      </c>
      <c r="V1092" s="24">
        <v>265444.74</v>
      </c>
      <c r="W1092" s="24">
        <v>265444.74</v>
      </c>
      <c r="X1092" s="24">
        <v>265444.74</v>
      </c>
      <c r="Y1092" s="24">
        <v>265444.74</v>
      </c>
      <c r="Z1092" s="24">
        <v>265444.74</v>
      </c>
      <c r="AA1092" s="24">
        <v>265444.74</v>
      </c>
      <c r="AB1092" s="21" t="s">
        <v>83</v>
      </c>
    </row>
    <row r="1093" spans="1:28" ht="45" x14ac:dyDescent="0.25">
      <c r="A1093" s="21">
        <v>2023</v>
      </c>
      <c r="B1093" s="22">
        <v>5</v>
      </c>
      <c r="C1093" s="21" t="s">
        <v>4595</v>
      </c>
      <c r="D1093" s="21">
        <v>33</v>
      </c>
      <c r="E1093" s="21" t="s">
        <v>972</v>
      </c>
      <c r="F1093" s="21" t="s">
        <v>4596</v>
      </c>
      <c r="G1093" s="21" t="s">
        <v>28</v>
      </c>
      <c r="H1093" s="21">
        <v>178</v>
      </c>
      <c r="I1093" s="21" t="s">
        <v>189</v>
      </c>
      <c r="J1093" s="21" t="s">
        <v>189</v>
      </c>
      <c r="K1093" s="21" t="s">
        <v>30</v>
      </c>
      <c r="L1093" s="21" t="s">
        <v>39</v>
      </c>
      <c r="M1093" s="21" t="s">
        <v>190</v>
      </c>
      <c r="N1093" s="21" t="s">
        <v>4597</v>
      </c>
      <c r="O1093" s="21">
        <v>0</v>
      </c>
      <c r="P1093" s="21">
        <v>0</v>
      </c>
      <c r="Q1093" s="21">
        <v>289</v>
      </c>
      <c r="R1093" s="21" t="s">
        <v>34</v>
      </c>
      <c r="S1093" s="21">
        <v>350</v>
      </c>
      <c r="T1093" s="23">
        <v>45203</v>
      </c>
      <c r="U1093" s="23">
        <v>45255</v>
      </c>
      <c r="V1093" s="24">
        <v>2297298.98</v>
      </c>
      <c r="W1093" s="24">
        <v>2297298.98</v>
      </c>
      <c r="X1093" s="24">
        <v>2297298.98</v>
      </c>
      <c r="Y1093" s="24">
        <v>2297298.98</v>
      </c>
      <c r="Z1093" s="24">
        <v>2297298.98</v>
      </c>
      <c r="AA1093" s="24">
        <v>2297298.98</v>
      </c>
      <c r="AB1093" s="21" t="s">
        <v>83</v>
      </c>
    </row>
    <row r="1094" spans="1:28" ht="67.5" x14ac:dyDescent="0.25">
      <c r="A1094" s="21">
        <v>2023</v>
      </c>
      <c r="B1094" s="22">
        <v>5</v>
      </c>
      <c r="C1094" s="21" t="s">
        <v>3029</v>
      </c>
      <c r="D1094" s="21">
        <v>33</v>
      </c>
      <c r="E1094" s="21" t="s">
        <v>972</v>
      </c>
      <c r="F1094" s="21" t="s">
        <v>3030</v>
      </c>
      <c r="G1094" s="21" t="s">
        <v>28</v>
      </c>
      <c r="H1094" s="21">
        <v>178</v>
      </c>
      <c r="I1094" s="21" t="s">
        <v>189</v>
      </c>
      <c r="J1094" s="21" t="s">
        <v>261</v>
      </c>
      <c r="K1094" s="21" t="s">
        <v>30</v>
      </c>
      <c r="L1094" s="21" t="s">
        <v>55</v>
      </c>
      <c r="M1094" s="21" t="s">
        <v>190</v>
      </c>
      <c r="N1094" s="21" t="s">
        <v>3031</v>
      </c>
      <c r="O1094" s="21">
        <v>0</v>
      </c>
      <c r="P1094" s="21">
        <v>0</v>
      </c>
      <c r="Q1094" s="21">
        <v>320</v>
      </c>
      <c r="R1094" s="21" t="s">
        <v>52</v>
      </c>
      <c r="S1094" s="21">
        <v>1800</v>
      </c>
      <c r="T1094" s="23">
        <v>45156</v>
      </c>
      <c r="U1094" s="23">
        <v>45175</v>
      </c>
      <c r="V1094" s="24">
        <v>411176.56</v>
      </c>
      <c r="W1094" s="24">
        <v>411176.56</v>
      </c>
      <c r="X1094" s="24">
        <v>411176.56</v>
      </c>
      <c r="Y1094" s="24">
        <v>411176.56</v>
      </c>
      <c r="Z1094" s="24">
        <v>411176.56</v>
      </c>
      <c r="AA1094" s="24">
        <v>411176.56</v>
      </c>
      <c r="AB1094" s="21" t="s">
        <v>83</v>
      </c>
    </row>
    <row r="1095" spans="1:28" ht="56.25" x14ac:dyDescent="0.25">
      <c r="A1095" s="21">
        <v>2023</v>
      </c>
      <c r="B1095" s="22">
        <v>5</v>
      </c>
      <c r="C1095" s="21" t="s">
        <v>4141</v>
      </c>
      <c r="D1095" s="21">
        <v>33</v>
      </c>
      <c r="E1095" s="21" t="s">
        <v>972</v>
      </c>
      <c r="F1095" s="21" t="s">
        <v>4142</v>
      </c>
      <c r="G1095" s="21" t="s">
        <v>28</v>
      </c>
      <c r="H1095" s="21">
        <v>178</v>
      </c>
      <c r="I1095" s="21" t="s">
        <v>189</v>
      </c>
      <c r="J1095" s="21" t="s">
        <v>189</v>
      </c>
      <c r="K1095" s="21" t="s">
        <v>1078</v>
      </c>
      <c r="L1095" s="21" t="s">
        <v>31</v>
      </c>
      <c r="M1095" s="21" t="s">
        <v>190</v>
      </c>
      <c r="N1095" s="21" t="s">
        <v>4143</v>
      </c>
      <c r="O1095" s="21">
        <v>0</v>
      </c>
      <c r="P1095" s="21">
        <v>0</v>
      </c>
      <c r="Q1095" s="21">
        <v>320</v>
      </c>
      <c r="R1095" s="21" t="s">
        <v>34</v>
      </c>
      <c r="S1095" s="21">
        <v>1127</v>
      </c>
      <c r="T1095" s="23">
        <v>45184</v>
      </c>
      <c r="U1095" s="23">
        <v>45264</v>
      </c>
      <c r="V1095" s="24">
        <v>1117975.6299999999</v>
      </c>
      <c r="W1095" s="24">
        <v>1117975.6299999999</v>
      </c>
      <c r="X1095" s="24">
        <v>1117975.6299999999</v>
      </c>
      <c r="Y1095" s="24">
        <v>1117975.6299999999</v>
      </c>
      <c r="Z1095" s="24">
        <v>1117975.6299999999</v>
      </c>
      <c r="AA1095" s="24">
        <v>1117975.6299999999</v>
      </c>
      <c r="AB1095" s="21" t="s">
        <v>83</v>
      </c>
    </row>
    <row r="1096" spans="1:28" ht="67.5" x14ac:dyDescent="0.25">
      <c r="A1096" s="21">
        <v>2023</v>
      </c>
      <c r="B1096" s="22">
        <v>5</v>
      </c>
      <c r="C1096" s="21" t="s">
        <v>2377</v>
      </c>
      <c r="D1096" s="21">
        <v>33</v>
      </c>
      <c r="E1096" s="21" t="s">
        <v>972</v>
      </c>
      <c r="F1096" s="21" t="s">
        <v>2378</v>
      </c>
      <c r="G1096" s="21" t="s">
        <v>28</v>
      </c>
      <c r="H1096" s="21">
        <v>178</v>
      </c>
      <c r="I1096" s="21" t="s">
        <v>189</v>
      </c>
      <c r="J1096" s="21" t="s">
        <v>189</v>
      </c>
      <c r="K1096" s="21" t="s">
        <v>30</v>
      </c>
      <c r="L1096" s="21" t="s">
        <v>55</v>
      </c>
      <c r="M1096" s="21" t="s">
        <v>190</v>
      </c>
      <c r="N1096" s="21" t="s">
        <v>2379</v>
      </c>
      <c r="O1096" s="21">
        <v>0</v>
      </c>
      <c r="P1096" s="21">
        <v>0</v>
      </c>
      <c r="Q1096" s="21">
        <v>478</v>
      </c>
      <c r="R1096" s="21" t="s">
        <v>483</v>
      </c>
      <c r="S1096" s="21">
        <v>1.5</v>
      </c>
      <c r="T1096" s="23">
        <v>45237</v>
      </c>
      <c r="U1096" s="23">
        <v>45266</v>
      </c>
      <c r="V1096" s="24">
        <v>559500</v>
      </c>
      <c r="W1096" s="24">
        <v>559500</v>
      </c>
      <c r="X1096" s="24">
        <v>559500</v>
      </c>
      <c r="Y1096" s="24">
        <v>559500</v>
      </c>
      <c r="Z1096" s="24">
        <v>559500</v>
      </c>
      <c r="AA1096" s="24">
        <v>559500</v>
      </c>
      <c r="AB1096" s="21" t="s">
        <v>83</v>
      </c>
    </row>
    <row r="1097" spans="1:28" ht="45" x14ac:dyDescent="0.25">
      <c r="A1097" s="21">
        <v>2023</v>
      </c>
      <c r="B1097" s="22">
        <v>5</v>
      </c>
      <c r="C1097" s="21" t="s">
        <v>1449</v>
      </c>
      <c r="D1097" s="21">
        <v>33</v>
      </c>
      <c r="E1097" s="21" t="s">
        <v>972</v>
      </c>
      <c r="F1097" s="21" t="s">
        <v>1450</v>
      </c>
      <c r="G1097" s="21" t="s">
        <v>28</v>
      </c>
      <c r="H1097" s="21">
        <v>178</v>
      </c>
      <c r="I1097" s="21" t="s">
        <v>189</v>
      </c>
      <c r="J1097" s="21" t="s">
        <v>189</v>
      </c>
      <c r="K1097" s="21" t="s">
        <v>1078</v>
      </c>
      <c r="L1097" s="21" t="s">
        <v>31</v>
      </c>
      <c r="M1097" s="21" t="s">
        <v>190</v>
      </c>
      <c r="N1097" s="21" t="s">
        <v>1451</v>
      </c>
      <c r="O1097" s="21">
        <v>0</v>
      </c>
      <c r="P1097" s="21">
        <v>0</v>
      </c>
      <c r="Q1097" s="21">
        <v>630</v>
      </c>
      <c r="R1097" s="21" t="s">
        <v>37</v>
      </c>
      <c r="S1097" s="21">
        <v>45</v>
      </c>
      <c r="T1097" s="23">
        <v>45215</v>
      </c>
      <c r="U1097" s="23">
        <v>45273</v>
      </c>
      <c r="V1097" s="24">
        <v>1141330.1000000001</v>
      </c>
      <c r="W1097" s="24">
        <v>1141330.1000000001</v>
      </c>
      <c r="X1097" s="24">
        <v>1141330.1000000001</v>
      </c>
      <c r="Y1097" s="24">
        <v>1141330.1000000001</v>
      </c>
      <c r="Z1097" s="24">
        <v>1141330.1000000001</v>
      </c>
      <c r="AA1097" s="24">
        <v>1141330.1000000001</v>
      </c>
      <c r="AB1097" s="21" t="s">
        <v>83</v>
      </c>
    </row>
    <row r="1098" spans="1:28" ht="45" x14ac:dyDescent="0.25">
      <c r="A1098" s="21">
        <v>2023</v>
      </c>
      <c r="B1098" s="22">
        <v>5</v>
      </c>
      <c r="C1098" s="21" t="s">
        <v>2518</v>
      </c>
      <c r="D1098" s="21">
        <v>33</v>
      </c>
      <c r="E1098" s="21" t="s">
        <v>972</v>
      </c>
      <c r="F1098" s="21" t="s">
        <v>2519</v>
      </c>
      <c r="G1098" s="21" t="s">
        <v>28</v>
      </c>
      <c r="H1098" s="21">
        <v>178</v>
      </c>
      <c r="I1098" s="21" t="s">
        <v>189</v>
      </c>
      <c r="J1098" s="21" t="s">
        <v>189</v>
      </c>
      <c r="K1098" s="21" t="s">
        <v>982</v>
      </c>
      <c r="L1098" s="21" t="s">
        <v>250</v>
      </c>
      <c r="M1098" s="21" t="s">
        <v>190</v>
      </c>
      <c r="N1098" s="21" t="s">
        <v>2520</v>
      </c>
      <c r="O1098" s="21">
        <v>0</v>
      </c>
      <c r="P1098" s="21">
        <v>0</v>
      </c>
      <c r="Q1098" s="21">
        <v>1800</v>
      </c>
      <c r="R1098" s="21" t="s">
        <v>34</v>
      </c>
      <c r="S1098" s="21">
        <v>400</v>
      </c>
      <c r="T1098" s="23">
        <v>44974</v>
      </c>
      <c r="U1098" s="23">
        <v>44995</v>
      </c>
      <c r="V1098" s="24">
        <v>1260400.05</v>
      </c>
      <c r="W1098" s="24">
        <v>1260400.05</v>
      </c>
      <c r="X1098" s="24">
        <v>1260400.05</v>
      </c>
      <c r="Y1098" s="24">
        <v>1260400.05</v>
      </c>
      <c r="Z1098" s="24">
        <v>1260400.05</v>
      </c>
      <c r="AA1098" s="24">
        <v>1260400.05</v>
      </c>
      <c r="AB1098" s="21" t="s">
        <v>83</v>
      </c>
    </row>
    <row r="1099" spans="1:28" ht="56.25" x14ac:dyDescent="0.25">
      <c r="A1099" s="21">
        <v>2023</v>
      </c>
      <c r="B1099" s="22">
        <v>5</v>
      </c>
      <c r="C1099" s="21" t="s">
        <v>1572</v>
      </c>
      <c r="D1099" s="21">
        <v>33</v>
      </c>
      <c r="E1099" s="21" t="s">
        <v>972</v>
      </c>
      <c r="F1099" s="21" t="s">
        <v>1573</v>
      </c>
      <c r="G1099" s="21" t="s">
        <v>28</v>
      </c>
      <c r="H1099" s="21">
        <v>178</v>
      </c>
      <c r="I1099" s="21" t="s">
        <v>189</v>
      </c>
      <c r="J1099" s="21" t="s">
        <v>189</v>
      </c>
      <c r="K1099" s="21" t="s">
        <v>30</v>
      </c>
      <c r="L1099" s="21" t="s">
        <v>55</v>
      </c>
      <c r="M1099" s="21" t="s">
        <v>190</v>
      </c>
      <c r="N1099" s="21" t="s">
        <v>1574</v>
      </c>
      <c r="O1099" s="21">
        <v>0</v>
      </c>
      <c r="P1099" s="21">
        <v>0</v>
      </c>
      <c r="Q1099" s="21">
        <v>2000</v>
      </c>
      <c r="R1099" s="21" t="s">
        <v>52</v>
      </c>
      <c r="S1099" s="21">
        <v>800</v>
      </c>
      <c r="T1099" s="23">
        <v>44974</v>
      </c>
      <c r="U1099" s="23">
        <v>44978</v>
      </c>
      <c r="V1099" s="24">
        <v>205826</v>
      </c>
      <c r="W1099" s="24">
        <v>205826</v>
      </c>
      <c r="X1099" s="24">
        <v>205826</v>
      </c>
      <c r="Y1099" s="24">
        <v>205826</v>
      </c>
      <c r="Z1099" s="24">
        <v>205826</v>
      </c>
      <c r="AA1099" s="24">
        <v>205826</v>
      </c>
      <c r="AB1099" s="21" t="s">
        <v>83</v>
      </c>
    </row>
    <row r="1100" spans="1:28" ht="112.5" x14ac:dyDescent="0.25">
      <c r="A1100" s="21">
        <v>2023</v>
      </c>
      <c r="B1100" s="22">
        <v>5</v>
      </c>
      <c r="C1100" s="21" t="s">
        <v>3752</v>
      </c>
      <c r="D1100" s="21">
        <v>33</v>
      </c>
      <c r="E1100" s="21" t="s">
        <v>972</v>
      </c>
      <c r="F1100" s="21" t="s">
        <v>3753</v>
      </c>
      <c r="G1100" s="21" t="s">
        <v>28</v>
      </c>
      <c r="H1100" s="21">
        <v>178</v>
      </c>
      <c r="I1100" s="21" t="s">
        <v>189</v>
      </c>
      <c r="J1100" s="21" t="s">
        <v>189</v>
      </c>
      <c r="K1100" s="21" t="s">
        <v>1078</v>
      </c>
      <c r="L1100" s="21" t="s">
        <v>31</v>
      </c>
      <c r="M1100" s="21" t="s">
        <v>190</v>
      </c>
      <c r="N1100" s="21" t="s">
        <v>3568</v>
      </c>
      <c r="O1100" s="21">
        <v>0</v>
      </c>
      <c r="P1100" s="21">
        <v>0</v>
      </c>
      <c r="Q1100" s="21">
        <v>2500</v>
      </c>
      <c r="R1100" s="21" t="s">
        <v>34</v>
      </c>
      <c r="S1100" s="21">
        <v>1148.4000000000001</v>
      </c>
      <c r="T1100" s="23">
        <v>45188</v>
      </c>
      <c r="U1100" s="23">
        <v>45275</v>
      </c>
      <c r="V1100" s="24">
        <v>1029878.45</v>
      </c>
      <c r="W1100" s="24">
        <v>1029878.45</v>
      </c>
      <c r="X1100" s="24">
        <v>1029878.45</v>
      </c>
      <c r="Y1100" s="24">
        <v>1029878.45</v>
      </c>
      <c r="Z1100" s="24">
        <v>1029878.45</v>
      </c>
      <c r="AA1100" s="24">
        <v>1029878.45</v>
      </c>
      <c r="AB1100" s="21" t="s">
        <v>83</v>
      </c>
    </row>
    <row r="1101" spans="1:28" ht="56.25" x14ac:dyDescent="0.25">
      <c r="A1101" s="21">
        <v>2023</v>
      </c>
      <c r="B1101" s="22">
        <v>5</v>
      </c>
      <c r="C1101" s="21" t="s">
        <v>4464</v>
      </c>
      <c r="D1101" s="21">
        <v>33</v>
      </c>
      <c r="E1101" s="21" t="s">
        <v>972</v>
      </c>
      <c r="F1101" s="21" t="s">
        <v>4465</v>
      </c>
      <c r="G1101" s="21" t="s">
        <v>28</v>
      </c>
      <c r="H1101" s="21">
        <v>179</v>
      </c>
      <c r="I1101" s="21" t="s">
        <v>177</v>
      </c>
      <c r="J1101" s="21" t="s">
        <v>177</v>
      </c>
      <c r="K1101" s="21" t="s">
        <v>30</v>
      </c>
      <c r="L1101" s="21" t="s">
        <v>39</v>
      </c>
      <c r="M1101" s="21" t="s">
        <v>179</v>
      </c>
      <c r="N1101" s="21" t="s">
        <v>4466</v>
      </c>
      <c r="O1101" s="21">
        <v>0</v>
      </c>
      <c r="P1101" s="21">
        <v>0</v>
      </c>
      <c r="Q1101" s="21">
        <v>60</v>
      </c>
      <c r="R1101" s="21" t="s">
        <v>34</v>
      </c>
      <c r="S1101" s="21">
        <v>1317.59</v>
      </c>
      <c r="T1101" s="23">
        <v>44968</v>
      </c>
      <c r="U1101" s="23">
        <v>45007</v>
      </c>
      <c r="V1101" s="24">
        <v>1400259.64</v>
      </c>
      <c r="W1101" s="24">
        <v>1400259.64</v>
      </c>
      <c r="X1101" s="24">
        <v>1400259.64</v>
      </c>
      <c r="Y1101" s="24">
        <v>1400259.64</v>
      </c>
      <c r="Z1101" s="24">
        <v>1400259.64</v>
      </c>
      <c r="AA1101" s="24">
        <v>1400259.64</v>
      </c>
      <c r="AB1101" s="21" t="s">
        <v>83</v>
      </c>
    </row>
    <row r="1102" spans="1:28" ht="56.25" x14ac:dyDescent="0.25">
      <c r="A1102" s="21">
        <v>2023</v>
      </c>
      <c r="B1102" s="22">
        <v>5</v>
      </c>
      <c r="C1102" s="21" t="s">
        <v>3590</v>
      </c>
      <c r="D1102" s="21">
        <v>33</v>
      </c>
      <c r="E1102" s="21" t="s">
        <v>972</v>
      </c>
      <c r="F1102" s="21" t="s">
        <v>3591</v>
      </c>
      <c r="G1102" s="21" t="s">
        <v>28</v>
      </c>
      <c r="H1102" s="21">
        <v>179</v>
      </c>
      <c r="I1102" s="21" t="s">
        <v>177</v>
      </c>
      <c r="J1102" s="21" t="s">
        <v>3592</v>
      </c>
      <c r="K1102" s="21" t="s">
        <v>30</v>
      </c>
      <c r="L1102" s="21" t="s">
        <v>39</v>
      </c>
      <c r="M1102" s="21" t="s">
        <v>179</v>
      </c>
      <c r="N1102" s="21" t="s">
        <v>3593</v>
      </c>
      <c r="O1102" s="21">
        <v>0</v>
      </c>
      <c r="P1102" s="21">
        <v>0</v>
      </c>
      <c r="Q1102" s="21">
        <v>88</v>
      </c>
      <c r="R1102" s="21" t="s">
        <v>34</v>
      </c>
      <c r="S1102" s="21">
        <v>1540</v>
      </c>
      <c r="T1102" s="23">
        <v>45143</v>
      </c>
      <c r="U1102" s="23">
        <v>45189</v>
      </c>
      <c r="V1102" s="24">
        <v>1496635.92</v>
      </c>
      <c r="W1102" s="24">
        <v>1496635.92</v>
      </c>
      <c r="X1102" s="24">
        <v>1496635.92</v>
      </c>
      <c r="Y1102" s="24">
        <v>1496635.92</v>
      </c>
      <c r="Z1102" s="24">
        <v>1496635.92</v>
      </c>
      <c r="AA1102" s="24">
        <v>1496635.92</v>
      </c>
      <c r="AB1102" s="21" t="s">
        <v>83</v>
      </c>
    </row>
    <row r="1103" spans="1:28" ht="67.5" x14ac:dyDescent="0.25">
      <c r="A1103" s="21">
        <v>2023</v>
      </c>
      <c r="B1103" s="22">
        <v>5</v>
      </c>
      <c r="C1103" s="21" t="s">
        <v>2217</v>
      </c>
      <c r="D1103" s="21">
        <v>33</v>
      </c>
      <c r="E1103" s="21" t="s">
        <v>972</v>
      </c>
      <c r="F1103" s="21" t="s">
        <v>2218</v>
      </c>
      <c r="G1103" s="21" t="s">
        <v>28</v>
      </c>
      <c r="H1103" s="21">
        <v>179</v>
      </c>
      <c r="I1103" s="21" t="s">
        <v>177</v>
      </c>
      <c r="J1103" s="21" t="s">
        <v>2219</v>
      </c>
      <c r="K1103" s="21" t="s">
        <v>30</v>
      </c>
      <c r="L1103" s="21" t="s">
        <v>39</v>
      </c>
      <c r="M1103" s="21" t="s">
        <v>179</v>
      </c>
      <c r="N1103" s="21" t="s">
        <v>2220</v>
      </c>
      <c r="O1103" s="21">
        <v>0</v>
      </c>
      <c r="P1103" s="21">
        <v>0</v>
      </c>
      <c r="Q1103" s="21">
        <v>100</v>
      </c>
      <c r="R1103" s="21" t="s">
        <v>34</v>
      </c>
      <c r="S1103" s="21">
        <v>567</v>
      </c>
      <c r="T1103" s="23">
        <v>45178</v>
      </c>
      <c r="U1103" s="23">
        <v>45209</v>
      </c>
      <c r="V1103" s="24">
        <v>683887.25</v>
      </c>
      <c r="W1103" s="24">
        <v>683887.25</v>
      </c>
      <c r="X1103" s="24">
        <v>683887.25</v>
      </c>
      <c r="Y1103" s="24">
        <v>683887.25</v>
      </c>
      <c r="Z1103" s="24">
        <v>683887.25</v>
      </c>
      <c r="AA1103" s="24">
        <v>683887.25</v>
      </c>
      <c r="AB1103" s="21" t="s">
        <v>83</v>
      </c>
    </row>
    <row r="1104" spans="1:28" ht="67.5" x14ac:dyDescent="0.25">
      <c r="A1104" s="21">
        <v>2023</v>
      </c>
      <c r="B1104" s="22">
        <v>5</v>
      </c>
      <c r="C1104" s="21" t="s">
        <v>2250</v>
      </c>
      <c r="D1104" s="21">
        <v>33</v>
      </c>
      <c r="E1104" s="21" t="s">
        <v>972</v>
      </c>
      <c r="F1104" s="21" t="s">
        <v>2251</v>
      </c>
      <c r="G1104" s="21" t="s">
        <v>28</v>
      </c>
      <c r="H1104" s="21">
        <v>179</v>
      </c>
      <c r="I1104" s="21" t="s">
        <v>177</v>
      </c>
      <c r="J1104" s="21" t="s">
        <v>1830</v>
      </c>
      <c r="K1104" s="21" t="s">
        <v>30</v>
      </c>
      <c r="L1104" s="21" t="s">
        <v>48</v>
      </c>
      <c r="M1104" s="21" t="s">
        <v>179</v>
      </c>
      <c r="N1104" s="21" t="s">
        <v>2252</v>
      </c>
      <c r="O1104" s="21">
        <v>0</v>
      </c>
      <c r="P1104" s="21">
        <v>0</v>
      </c>
      <c r="Q1104" s="21">
        <v>150</v>
      </c>
      <c r="R1104" s="21" t="s">
        <v>52</v>
      </c>
      <c r="S1104" s="21">
        <v>1</v>
      </c>
      <c r="T1104" s="23">
        <v>45271</v>
      </c>
      <c r="U1104" s="23">
        <v>45296</v>
      </c>
      <c r="V1104" s="24">
        <v>507331.82</v>
      </c>
      <c r="W1104" s="24">
        <v>507331.82</v>
      </c>
      <c r="X1104" s="24">
        <v>507331.82</v>
      </c>
      <c r="Y1104" s="24">
        <v>507331.82</v>
      </c>
      <c r="Z1104" s="24">
        <v>507331.82</v>
      </c>
      <c r="AA1104" s="24">
        <v>507331.82</v>
      </c>
      <c r="AB1104" s="21" t="s">
        <v>83</v>
      </c>
    </row>
    <row r="1105" spans="1:28" ht="67.5" x14ac:dyDescent="0.25">
      <c r="A1105" s="21">
        <v>2023</v>
      </c>
      <c r="B1105" s="22">
        <v>5</v>
      </c>
      <c r="C1105" s="21" t="s">
        <v>4473</v>
      </c>
      <c r="D1105" s="21">
        <v>33</v>
      </c>
      <c r="E1105" s="21" t="s">
        <v>972</v>
      </c>
      <c r="F1105" s="21" t="s">
        <v>4474</v>
      </c>
      <c r="G1105" s="21" t="s">
        <v>28</v>
      </c>
      <c r="H1105" s="21">
        <v>179</v>
      </c>
      <c r="I1105" s="21" t="s">
        <v>177</v>
      </c>
      <c r="J1105" s="21" t="s">
        <v>946</v>
      </c>
      <c r="K1105" s="21" t="s">
        <v>30</v>
      </c>
      <c r="L1105" s="21" t="s">
        <v>48</v>
      </c>
      <c r="M1105" s="21" t="s">
        <v>179</v>
      </c>
      <c r="N1105" s="21" t="s">
        <v>4475</v>
      </c>
      <c r="O1105" s="21">
        <v>0</v>
      </c>
      <c r="P1105" s="21">
        <v>0</v>
      </c>
      <c r="Q1105" s="21">
        <v>150</v>
      </c>
      <c r="R1105" s="21" t="s">
        <v>52</v>
      </c>
      <c r="S1105" s="21">
        <v>1</v>
      </c>
      <c r="T1105" s="23">
        <v>45222</v>
      </c>
      <c r="U1105" s="23">
        <v>45252</v>
      </c>
      <c r="V1105" s="24">
        <v>399895.19</v>
      </c>
      <c r="W1105" s="24">
        <v>399895.19</v>
      </c>
      <c r="X1105" s="24">
        <v>399895.19</v>
      </c>
      <c r="Y1105" s="24">
        <v>399895.19</v>
      </c>
      <c r="Z1105" s="24">
        <v>399895.19</v>
      </c>
      <c r="AA1105" s="24">
        <v>399895.19</v>
      </c>
      <c r="AB1105" s="21" t="s">
        <v>83</v>
      </c>
    </row>
    <row r="1106" spans="1:28" ht="67.5" x14ac:dyDescent="0.25">
      <c r="A1106" s="21">
        <v>2023</v>
      </c>
      <c r="B1106" s="22">
        <v>5</v>
      </c>
      <c r="C1106" s="21" t="s">
        <v>1828</v>
      </c>
      <c r="D1106" s="21">
        <v>33</v>
      </c>
      <c r="E1106" s="21" t="s">
        <v>972</v>
      </c>
      <c r="F1106" s="21" t="s">
        <v>1829</v>
      </c>
      <c r="G1106" s="21" t="s">
        <v>28</v>
      </c>
      <c r="H1106" s="21">
        <v>179</v>
      </c>
      <c r="I1106" s="21" t="s">
        <v>177</v>
      </c>
      <c r="J1106" s="21" t="s">
        <v>1830</v>
      </c>
      <c r="K1106" s="21" t="s">
        <v>30</v>
      </c>
      <c r="L1106" s="21" t="s">
        <v>48</v>
      </c>
      <c r="M1106" s="21" t="s">
        <v>179</v>
      </c>
      <c r="N1106" s="21" t="s">
        <v>1831</v>
      </c>
      <c r="O1106" s="21">
        <v>0</v>
      </c>
      <c r="P1106" s="21">
        <v>0</v>
      </c>
      <c r="Q1106" s="21">
        <v>200</v>
      </c>
      <c r="R1106" s="21" t="s">
        <v>52</v>
      </c>
      <c r="S1106" s="21">
        <v>1</v>
      </c>
      <c r="T1106" s="23">
        <v>45271</v>
      </c>
      <c r="U1106" s="23">
        <v>45296</v>
      </c>
      <c r="V1106" s="24">
        <v>728880.26</v>
      </c>
      <c r="W1106" s="24">
        <v>728880.26</v>
      </c>
      <c r="X1106" s="24">
        <v>728880.26</v>
      </c>
      <c r="Y1106" s="24">
        <v>728880.26</v>
      </c>
      <c r="Z1106" s="24">
        <v>728880.26</v>
      </c>
      <c r="AA1106" s="24">
        <v>728880.26</v>
      </c>
      <c r="AB1106" s="21" t="s">
        <v>83</v>
      </c>
    </row>
    <row r="1107" spans="1:28" ht="67.5" x14ac:dyDescent="0.25">
      <c r="A1107" s="21">
        <v>2023</v>
      </c>
      <c r="B1107" s="22">
        <v>5</v>
      </c>
      <c r="C1107" s="21" t="s">
        <v>4476</v>
      </c>
      <c r="D1107" s="21">
        <v>33</v>
      </c>
      <c r="E1107" s="21" t="s">
        <v>972</v>
      </c>
      <c r="F1107" s="21" t="s">
        <v>4477</v>
      </c>
      <c r="G1107" s="21" t="s">
        <v>28</v>
      </c>
      <c r="H1107" s="21">
        <v>179</v>
      </c>
      <c r="I1107" s="21" t="s">
        <v>177</v>
      </c>
      <c r="J1107" s="21" t="s">
        <v>178</v>
      </c>
      <c r="K1107" s="21" t="s">
        <v>30</v>
      </c>
      <c r="L1107" s="21" t="s">
        <v>48</v>
      </c>
      <c r="M1107" s="21" t="s">
        <v>179</v>
      </c>
      <c r="N1107" s="21" t="s">
        <v>4478</v>
      </c>
      <c r="O1107" s="21">
        <v>0</v>
      </c>
      <c r="P1107" s="21">
        <v>0</v>
      </c>
      <c r="Q1107" s="21">
        <v>395</v>
      </c>
      <c r="R1107" s="21" t="s">
        <v>52</v>
      </c>
      <c r="S1107" s="21">
        <v>1</v>
      </c>
      <c r="T1107" s="23">
        <v>45201</v>
      </c>
      <c r="U1107" s="23">
        <v>45236</v>
      </c>
      <c r="V1107" s="24">
        <v>781838.39</v>
      </c>
      <c r="W1107" s="24">
        <v>781838.39</v>
      </c>
      <c r="X1107" s="24">
        <v>781838.39</v>
      </c>
      <c r="Y1107" s="24">
        <v>781838.39</v>
      </c>
      <c r="Z1107" s="24">
        <v>781838.39</v>
      </c>
      <c r="AA1107" s="24">
        <v>781838.39</v>
      </c>
      <c r="AB1107" s="21" t="s">
        <v>83</v>
      </c>
    </row>
    <row r="1108" spans="1:28" ht="45" x14ac:dyDescent="0.25">
      <c r="A1108" s="21">
        <v>2023</v>
      </c>
      <c r="B1108" s="22">
        <v>5</v>
      </c>
      <c r="C1108" s="21" t="s">
        <v>3583</v>
      </c>
      <c r="D1108" s="21">
        <v>33</v>
      </c>
      <c r="E1108" s="21" t="s">
        <v>972</v>
      </c>
      <c r="F1108" s="21" t="s">
        <v>3584</v>
      </c>
      <c r="G1108" s="21" t="s">
        <v>28</v>
      </c>
      <c r="H1108" s="21">
        <v>179</v>
      </c>
      <c r="I1108" s="21" t="s">
        <v>177</v>
      </c>
      <c r="J1108" s="21" t="s">
        <v>178</v>
      </c>
      <c r="K1108" s="21" t="s">
        <v>30</v>
      </c>
      <c r="L1108" s="21" t="s">
        <v>39</v>
      </c>
      <c r="M1108" s="21" t="s">
        <v>179</v>
      </c>
      <c r="N1108" s="21" t="s">
        <v>3585</v>
      </c>
      <c r="O1108" s="21">
        <v>0</v>
      </c>
      <c r="P1108" s="21">
        <v>0</v>
      </c>
      <c r="Q1108" s="21">
        <v>761</v>
      </c>
      <c r="R1108" s="21" t="s">
        <v>52</v>
      </c>
      <c r="S1108" s="21">
        <v>38</v>
      </c>
      <c r="T1108" s="23">
        <v>45156</v>
      </c>
      <c r="U1108" s="23">
        <v>45188</v>
      </c>
      <c r="V1108" s="24">
        <v>599897.44999999995</v>
      </c>
      <c r="W1108" s="24">
        <v>599897.44999999995</v>
      </c>
      <c r="X1108" s="24">
        <v>599897.44999999995</v>
      </c>
      <c r="Y1108" s="24">
        <v>599897.44999999995</v>
      </c>
      <c r="Z1108" s="24">
        <v>599897.44999999995</v>
      </c>
      <c r="AA1108" s="24">
        <v>599897.44999999995</v>
      </c>
      <c r="AB1108" s="21" t="s">
        <v>83</v>
      </c>
    </row>
    <row r="1109" spans="1:28" ht="45" x14ac:dyDescent="0.25">
      <c r="A1109" s="21">
        <v>2023</v>
      </c>
      <c r="B1109" s="22">
        <v>5</v>
      </c>
      <c r="C1109" s="21" t="s">
        <v>1227</v>
      </c>
      <c r="D1109" s="21">
        <v>33</v>
      </c>
      <c r="E1109" s="21" t="s">
        <v>972</v>
      </c>
      <c r="F1109" s="21" t="s">
        <v>1228</v>
      </c>
      <c r="G1109" s="21" t="s">
        <v>28</v>
      </c>
      <c r="H1109" s="21">
        <v>179</v>
      </c>
      <c r="I1109" s="21" t="s">
        <v>177</v>
      </c>
      <c r="J1109" s="21" t="s">
        <v>1229</v>
      </c>
      <c r="K1109" s="21" t="s">
        <v>30</v>
      </c>
      <c r="L1109" s="21" t="s">
        <v>250</v>
      </c>
      <c r="M1109" s="21" t="s">
        <v>179</v>
      </c>
      <c r="N1109" s="21" t="s">
        <v>1230</v>
      </c>
      <c r="O1109" s="21">
        <v>0</v>
      </c>
      <c r="P1109" s="21">
        <v>0</v>
      </c>
      <c r="Q1109" s="21">
        <v>1185</v>
      </c>
      <c r="R1109" s="21" t="s">
        <v>34</v>
      </c>
      <c r="S1109" s="21">
        <v>3463.2</v>
      </c>
      <c r="T1109" s="23">
        <v>45023</v>
      </c>
      <c r="U1109" s="23">
        <v>45084</v>
      </c>
      <c r="V1109" s="24">
        <v>4014860.4</v>
      </c>
      <c r="W1109" s="24">
        <v>4014860.4</v>
      </c>
      <c r="X1109" s="24">
        <v>4014860.4</v>
      </c>
      <c r="Y1109" s="24">
        <v>4014860.4</v>
      </c>
      <c r="Z1109" s="24">
        <v>4014860.4</v>
      </c>
      <c r="AA1109" s="24">
        <v>4014860.4</v>
      </c>
      <c r="AB1109" s="21" t="s">
        <v>83</v>
      </c>
    </row>
    <row r="1110" spans="1:28" ht="45" x14ac:dyDescent="0.25">
      <c r="A1110" s="21">
        <v>2023</v>
      </c>
      <c r="B1110" s="22">
        <v>5</v>
      </c>
      <c r="C1110" s="21" t="s">
        <v>1314</v>
      </c>
      <c r="D1110" s="21">
        <v>33</v>
      </c>
      <c r="E1110" s="21" t="s">
        <v>972</v>
      </c>
      <c r="F1110" s="21" t="s">
        <v>1315</v>
      </c>
      <c r="G1110" s="21" t="s">
        <v>28</v>
      </c>
      <c r="H1110" s="21">
        <v>179</v>
      </c>
      <c r="I1110" s="21" t="s">
        <v>177</v>
      </c>
      <c r="J1110" s="21" t="s">
        <v>792</v>
      </c>
      <c r="K1110" s="21" t="s">
        <v>30</v>
      </c>
      <c r="L1110" s="21" t="s">
        <v>250</v>
      </c>
      <c r="M1110" s="21" t="s">
        <v>179</v>
      </c>
      <c r="N1110" s="21" t="s">
        <v>1316</v>
      </c>
      <c r="O1110" s="21">
        <v>0</v>
      </c>
      <c r="P1110" s="21">
        <v>0</v>
      </c>
      <c r="Q1110" s="21">
        <v>1221</v>
      </c>
      <c r="R1110" s="21" t="s">
        <v>539</v>
      </c>
      <c r="S1110" s="21">
        <v>2015</v>
      </c>
      <c r="T1110" s="23">
        <v>45252</v>
      </c>
      <c r="U1110" s="23">
        <v>45281</v>
      </c>
      <c r="V1110" s="24">
        <v>4148886.91</v>
      </c>
      <c r="W1110" s="24">
        <v>4148886.91</v>
      </c>
      <c r="X1110" s="24">
        <v>4148886.91</v>
      </c>
      <c r="Y1110" s="24">
        <v>4148886.91</v>
      </c>
      <c r="Z1110" s="24">
        <v>4148886.91</v>
      </c>
      <c r="AA1110" s="24">
        <v>4148886.91</v>
      </c>
      <c r="AB1110" s="21" t="s">
        <v>83</v>
      </c>
    </row>
    <row r="1111" spans="1:28" ht="112.5" x14ac:dyDescent="0.25">
      <c r="A1111" s="21">
        <v>2023</v>
      </c>
      <c r="B1111" s="22">
        <v>5</v>
      </c>
      <c r="C1111" s="21" t="s">
        <v>2753</v>
      </c>
      <c r="D1111" s="21">
        <v>33</v>
      </c>
      <c r="E1111" s="21" t="s">
        <v>972</v>
      </c>
      <c r="F1111" s="21" t="s">
        <v>2754</v>
      </c>
      <c r="G1111" s="21" t="s">
        <v>28</v>
      </c>
      <c r="H1111" s="21">
        <v>179</v>
      </c>
      <c r="I1111" s="21" t="s">
        <v>177</v>
      </c>
      <c r="J1111" s="21" t="s">
        <v>177</v>
      </c>
      <c r="K1111" s="21" t="s">
        <v>1078</v>
      </c>
      <c r="L1111" s="21" t="s">
        <v>35</v>
      </c>
      <c r="M1111" s="21" t="s">
        <v>179</v>
      </c>
      <c r="N1111" s="21" t="s">
        <v>2755</v>
      </c>
      <c r="O1111" s="21">
        <v>0</v>
      </c>
      <c r="P1111" s="21">
        <v>0</v>
      </c>
      <c r="Q1111" s="21">
        <v>5400</v>
      </c>
      <c r="R1111" s="21" t="s">
        <v>510</v>
      </c>
      <c r="S1111" s="21">
        <v>70</v>
      </c>
      <c r="T1111" s="23">
        <v>45146</v>
      </c>
      <c r="U1111" s="23">
        <v>45160</v>
      </c>
      <c r="V1111" s="24">
        <v>415452.84</v>
      </c>
      <c r="W1111" s="24">
        <v>415452.84</v>
      </c>
      <c r="X1111" s="24">
        <v>415452.84</v>
      </c>
      <c r="Y1111" s="24">
        <v>415452.84</v>
      </c>
      <c r="Z1111" s="24">
        <v>415452.84</v>
      </c>
      <c r="AA1111" s="24">
        <v>415452.84</v>
      </c>
      <c r="AB1111" s="21" t="s">
        <v>83</v>
      </c>
    </row>
    <row r="1112" spans="1:28" ht="56.25" x14ac:dyDescent="0.25">
      <c r="A1112" s="21">
        <v>2023</v>
      </c>
      <c r="B1112" s="22">
        <v>5</v>
      </c>
      <c r="C1112" s="21" t="s">
        <v>1762</v>
      </c>
      <c r="D1112" s="21">
        <v>33</v>
      </c>
      <c r="E1112" s="21" t="s">
        <v>972</v>
      </c>
      <c r="F1112" s="21" t="s">
        <v>1763</v>
      </c>
      <c r="G1112" s="21" t="s">
        <v>28</v>
      </c>
      <c r="H1112" s="21">
        <v>179</v>
      </c>
      <c r="I1112" s="21" t="s">
        <v>177</v>
      </c>
      <c r="J1112" s="21" t="s">
        <v>177</v>
      </c>
      <c r="K1112" s="21" t="s">
        <v>1078</v>
      </c>
      <c r="L1112" s="21" t="s">
        <v>1067</v>
      </c>
      <c r="M1112" s="21" t="s">
        <v>179</v>
      </c>
      <c r="N1112" s="21" t="s">
        <v>1764</v>
      </c>
      <c r="O1112" s="21">
        <v>0</v>
      </c>
      <c r="P1112" s="21">
        <v>0</v>
      </c>
      <c r="Q1112" s="21">
        <v>7181</v>
      </c>
      <c r="R1112" s="21" t="s">
        <v>52</v>
      </c>
      <c r="S1112" s="21">
        <v>10</v>
      </c>
      <c r="T1112" s="23">
        <v>44975</v>
      </c>
      <c r="U1112" s="23">
        <v>45055</v>
      </c>
      <c r="V1112" s="24">
        <v>1608740.88</v>
      </c>
      <c r="W1112" s="24">
        <v>1608740.88</v>
      </c>
      <c r="X1112" s="24">
        <v>1608740.88</v>
      </c>
      <c r="Y1112" s="24">
        <v>1608740.88</v>
      </c>
      <c r="Z1112" s="24">
        <v>1608740.88</v>
      </c>
      <c r="AA1112" s="24">
        <v>1608740.88</v>
      </c>
      <c r="AB1112" s="21" t="s">
        <v>83</v>
      </c>
    </row>
    <row r="1113" spans="1:28" ht="67.5" x14ac:dyDescent="0.25">
      <c r="A1113" s="21">
        <v>2023</v>
      </c>
      <c r="B1113" s="22">
        <v>5</v>
      </c>
      <c r="C1113" s="21" t="s">
        <v>4542</v>
      </c>
      <c r="D1113" s="21">
        <v>33</v>
      </c>
      <c r="E1113" s="21" t="s">
        <v>972</v>
      </c>
      <c r="F1113" s="21" t="s">
        <v>4543</v>
      </c>
      <c r="G1113" s="21" t="s">
        <v>28</v>
      </c>
      <c r="H1113" s="21">
        <v>180</v>
      </c>
      <c r="I1113" s="21" t="s">
        <v>296</v>
      </c>
      <c r="J1113" s="21" t="s">
        <v>4544</v>
      </c>
      <c r="K1113" s="21" t="s">
        <v>30</v>
      </c>
      <c r="L1113" s="21" t="s">
        <v>31</v>
      </c>
      <c r="M1113" s="21" t="s">
        <v>298</v>
      </c>
      <c r="N1113" s="21" t="s">
        <v>4545</v>
      </c>
      <c r="O1113" s="21">
        <v>0</v>
      </c>
      <c r="P1113" s="21">
        <v>0</v>
      </c>
      <c r="Q1113" s="21">
        <v>96</v>
      </c>
      <c r="R1113" s="21" t="s">
        <v>34</v>
      </c>
      <c r="S1113" s="21">
        <v>453.25</v>
      </c>
      <c r="T1113" s="23">
        <v>45273</v>
      </c>
      <c r="U1113" s="23">
        <v>45302</v>
      </c>
      <c r="V1113" s="24">
        <v>868599.44</v>
      </c>
      <c r="W1113" s="24">
        <v>868599.44</v>
      </c>
      <c r="X1113" s="24">
        <v>868599.44</v>
      </c>
      <c r="Y1113" s="24">
        <v>868599.44</v>
      </c>
      <c r="Z1113" s="24">
        <v>868599.44</v>
      </c>
      <c r="AA1113" s="24">
        <v>868599.44</v>
      </c>
      <c r="AB1113" s="21" t="s">
        <v>83</v>
      </c>
    </row>
    <row r="1114" spans="1:28" ht="67.5" x14ac:dyDescent="0.25">
      <c r="A1114" s="21">
        <v>2023</v>
      </c>
      <c r="B1114" s="22">
        <v>5</v>
      </c>
      <c r="C1114" s="21" t="s">
        <v>996</v>
      </c>
      <c r="D1114" s="21">
        <v>33</v>
      </c>
      <c r="E1114" s="21" t="s">
        <v>972</v>
      </c>
      <c r="F1114" s="21" t="s">
        <v>997</v>
      </c>
      <c r="G1114" s="21" t="s">
        <v>28</v>
      </c>
      <c r="H1114" s="21">
        <v>180</v>
      </c>
      <c r="I1114" s="21" t="s">
        <v>296</v>
      </c>
      <c r="J1114" s="21" t="s">
        <v>393</v>
      </c>
      <c r="K1114" s="21" t="s">
        <v>30</v>
      </c>
      <c r="L1114" s="21" t="s">
        <v>31</v>
      </c>
      <c r="M1114" s="21" t="s">
        <v>298</v>
      </c>
      <c r="N1114" s="21" t="s">
        <v>998</v>
      </c>
      <c r="O1114" s="21">
        <v>0</v>
      </c>
      <c r="P1114" s="21">
        <v>0</v>
      </c>
      <c r="Q1114" s="21">
        <v>112</v>
      </c>
      <c r="R1114" s="21" t="s">
        <v>34</v>
      </c>
      <c r="S1114" s="21">
        <v>690</v>
      </c>
      <c r="T1114" s="23">
        <v>45273</v>
      </c>
      <c r="U1114" s="23">
        <v>45334</v>
      </c>
      <c r="V1114" s="24">
        <v>1172375.77</v>
      </c>
      <c r="W1114" s="24">
        <v>1172375.77</v>
      </c>
      <c r="X1114" s="24">
        <v>1172375.77</v>
      </c>
      <c r="Y1114" s="24">
        <v>1172375.77</v>
      </c>
      <c r="Z1114" s="24">
        <v>1172375.77</v>
      </c>
      <c r="AA1114" s="24">
        <v>1172375.77</v>
      </c>
      <c r="AB1114" s="21" t="s">
        <v>83</v>
      </c>
    </row>
    <row r="1115" spans="1:28" ht="45" x14ac:dyDescent="0.25">
      <c r="A1115" s="21">
        <v>2023</v>
      </c>
      <c r="B1115" s="22">
        <v>5</v>
      </c>
      <c r="C1115" s="21" t="s">
        <v>1011</v>
      </c>
      <c r="D1115" s="21">
        <v>33</v>
      </c>
      <c r="E1115" s="21" t="s">
        <v>972</v>
      </c>
      <c r="F1115" s="21" t="s">
        <v>1012</v>
      </c>
      <c r="G1115" s="21" t="s">
        <v>28</v>
      </c>
      <c r="H1115" s="21">
        <v>180</v>
      </c>
      <c r="I1115" s="21" t="s">
        <v>296</v>
      </c>
      <c r="J1115" s="21" t="s">
        <v>1013</v>
      </c>
      <c r="K1115" s="21" t="s">
        <v>30</v>
      </c>
      <c r="L1115" s="21" t="s">
        <v>31</v>
      </c>
      <c r="M1115" s="21" t="s">
        <v>298</v>
      </c>
      <c r="N1115" s="21" t="s">
        <v>33</v>
      </c>
      <c r="O1115" s="21">
        <v>0</v>
      </c>
      <c r="P1115" s="21">
        <v>0</v>
      </c>
      <c r="Q1115" s="21">
        <v>142</v>
      </c>
      <c r="R1115" s="21" t="s">
        <v>34</v>
      </c>
      <c r="S1115" s="21">
        <v>1009</v>
      </c>
      <c r="T1115" s="23">
        <v>45275</v>
      </c>
      <c r="U1115" s="23">
        <v>45335</v>
      </c>
      <c r="V1115" s="24">
        <v>1351862.2</v>
      </c>
      <c r="W1115" s="24">
        <v>1351862.2</v>
      </c>
      <c r="X1115" s="24">
        <v>1351862.2</v>
      </c>
      <c r="Y1115" s="24">
        <v>1351862.2</v>
      </c>
      <c r="Z1115" s="24">
        <v>1351862.2</v>
      </c>
      <c r="AA1115" s="24">
        <v>1351862.2</v>
      </c>
      <c r="AB1115" s="21" t="s">
        <v>83</v>
      </c>
    </row>
    <row r="1116" spans="1:28" ht="56.25" x14ac:dyDescent="0.25">
      <c r="A1116" s="21">
        <v>2023</v>
      </c>
      <c r="B1116" s="22">
        <v>5</v>
      </c>
      <c r="C1116" s="21" t="s">
        <v>4564</v>
      </c>
      <c r="D1116" s="21">
        <v>33</v>
      </c>
      <c r="E1116" s="21" t="s">
        <v>972</v>
      </c>
      <c r="F1116" s="21" t="s">
        <v>4565</v>
      </c>
      <c r="G1116" s="21" t="s">
        <v>28</v>
      </c>
      <c r="H1116" s="21">
        <v>180</v>
      </c>
      <c r="I1116" s="21" t="s">
        <v>296</v>
      </c>
      <c r="J1116" s="21" t="s">
        <v>357</v>
      </c>
      <c r="K1116" s="21" t="s">
        <v>30</v>
      </c>
      <c r="L1116" s="21" t="s">
        <v>31</v>
      </c>
      <c r="M1116" s="21" t="s">
        <v>298</v>
      </c>
      <c r="N1116" s="21" t="s">
        <v>4566</v>
      </c>
      <c r="O1116" s="21">
        <v>0</v>
      </c>
      <c r="P1116" s="21">
        <v>0</v>
      </c>
      <c r="Q1116" s="21">
        <v>146</v>
      </c>
      <c r="R1116" s="21" t="s">
        <v>34</v>
      </c>
      <c r="S1116" s="21">
        <v>758</v>
      </c>
      <c r="T1116" s="23">
        <v>45271</v>
      </c>
      <c r="U1116" s="23">
        <v>45301</v>
      </c>
      <c r="V1116" s="24">
        <v>1159557.24</v>
      </c>
      <c r="W1116" s="24">
        <v>1159557.24</v>
      </c>
      <c r="X1116" s="24">
        <v>1159557.24</v>
      </c>
      <c r="Y1116" s="24">
        <v>1159557.24</v>
      </c>
      <c r="Z1116" s="24">
        <v>1159557.24</v>
      </c>
      <c r="AA1116" s="24">
        <v>1159557.24</v>
      </c>
      <c r="AB1116" s="21" t="s">
        <v>83</v>
      </c>
    </row>
    <row r="1117" spans="1:28" ht="67.5" x14ac:dyDescent="0.25">
      <c r="A1117" s="21">
        <v>2023</v>
      </c>
      <c r="B1117" s="22">
        <v>5</v>
      </c>
      <c r="C1117" s="21" t="s">
        <v>1395</v>
      </c>
      <c r="D1117" s="21">
        <v>33</v>
      </c>
      <c r="E1117" s="21" t="s">
        <v>972</v>
      </c>
      <c r="F1117" s="21" t="s">
        <v>1396</v>
      </c>
      <c r="G1117" s="21" t="s">
        <v>28</v>
      </c>
      <c r="H1117" s="21">
        <v>180</v>
      </c>
      <c r="I1117" s="21" t="s">
        <v>296</v>
      </c>
      <c r="J1117" s="21" t="s">
        <v>393</v>
      </c>
      <c r="K1117" s="21" t="s">
        <v>30</v>
      </c>
      <c r="L1117" s="21" t="s">
        <v>39</v>
      </c>
      <c r="M1117" s="21" t="s">
        <v>298</v>
      </c>
      <c r="N1117" s="21" t="s">
        <v>1397</v>
      </c>
      <c r="O1117" s="21">
        <v>0</v>
      </c>
      <c r="P1117" s="21">
        <v>0</v>
      </c>
      <c r="Q1117" s="21">
        <v>365</v>
      </c>
      <c r="R1117" s="21" t="s">
        <v>34</v>
      </c>
      <c r="S1117" s="21">
        <v>725</v>
      </c>
      <c r="T1117" s="23">
        <v>45236</v>
      </c>
      <c r="U1117" s="23">
        <v>45265</v>
      </c>
      <c r="V1117" s="24">
        <v>801529</v>
      </c>
      <c r="W1117" s="24">
        <v>801529</v>
      </c>
      <c r="X1117" s="24">
        <v>801529</v>
      </c>
      <c r="Y1117" s="24">
        <v>801529</v>
      </c>
      <c r="Z1117" s="24">
        <v>801529</v>
      </c>
      <c r="AA1117" s="24">
        <v>801529</v>
      </c>
      <c r="AB1117" s="21" t="s">
        <v>83</v>
      </c>
    </row>
    <row r="1118" spans="1:28" ht="67.5" x14ac:dyDescent="0.25">
      <c r="A1118" s="21">
        <v>2023</v>
      </c>
      <c r="B1118" s="22">
        <v>5</v>
      </c>
      <c r="C1118" s="21" t="s">
        <v>975</v>
      </c>
      <c r="D1118" s="21">
        <v>33</v>
      </c>
      <c r="E1118" s="21" t="s">
        <v>972</v>
      </c>
      <c r="F1118" s="21" t="s">
        <v>976</v>
      </c>
      <c r="G1118" s="21" t="s">
        <v>28</v>
      </c>
      <c r="H1118" s="21">
        <v>180</v>
      </c>
      <c r="I1118" s="21" t="s">
        <v>296</v>
      </c>
      <c r="J1118" s="21" t="s">
        <v>977</v>
      </c>
      <c r="K1118" s="21" t="s">
        <v>30</v>
      </c>
      <c r="L1118" s="21" t="s">
        <v>978</v>
      </c>
      <c r="M1118" s="21" t="s">
        <v>298</v>
      </c>
      <c r="N1118" s="21" t="s">
        <v>979</v>
      </c>
      <c r="O1118" s="21">
        <v>0</v>
      </c>
      <c r="P1118" s="21">
        <v>0</v>
      </c>
      <c r="Q1118" s="21">
        <v>862</v>
      </c>
      <c r="R1118" s="21" t="s">
        <v>34</v>
      </c>
      <c r="S1118" s="21">
        <v>1495</v>
      </c>
      <c r="T1118" s="23">
        <v>45287</v>
      </c>
      <c r="U1118" s="23">
        <v>45347</v>
      </c>
      <c r="V1118" s="24">
        <v>3726136.06</v>
      </c>
      <c r="W1118" s="24">
        <v>3726136.06</v>
      </c>
      <c r="X1118" s="24">
        <v>3726136.06</v>
      </c>
      <c r="Y1118" s="24">
        <v>3726136.06</v>
      </c>
      <c r="Z1118" s="24">
        <v>3726136.06</v>
      </c>
      <c r="AA1118" s="24">
        <v>3726136.06</v>
      </c>
      <c r="AB1118" s="21" t="s">
        <v>83</v>
      </c>
    </row>
    <row r="1119" spans="1:28" ht="56.25" x14ac:dyDescent="0.25">
      <c r="A1119" s="21">
        <v>2023</v>
      </c>
      <c r="B1119" s="22">
        <v>5</v>
      </c>
      <c r="C1119" s="21" t="s">
        <v>1609</v>
      </c>
      <c r="D1119" s="21">
        <v>33</v>
      </c>
      <c r="E1119" s="21" t="s">
        <v>972</v>
      </c>
      <c r="F1119" s="21" t="s">
        <v>1610</v>
      </c>
      <c r="G1119" s="21" t="s">
        <v>28</v>
      </c>
      <c r="H1119" s="21">
        <v>180</v>
      </c>
      <c r="I1119" s="21" t="s">
        <v>296</v>
      </c>
      <c r="J1119" s="21" t="s">
        <v>393</v>
      </c>
      <c r="K1119" s="21" t="s">
        <v>30</v>
      </c>
      <c r="L1119" s="21" t="s">
        <v>35</v>
      </c>
      <c r="M1119" s="21" t="s">
        <v>298</v>
      </c>
      <c r="N1119" s="21" t="s">
        <v>1611</v>
      </c>
      <c r="O1119" s="21">
        <v>0</v>
      </c>
      <c r="P1119" s="21">
        <v>0</v>
      </c>
      <c r="Q1119" s="21">
        <v>1000</v>
      </c>
      <c r="R1119" s="21" t="s">
        <v>1102</v>
      </c>
      <c r="S1119" s="21">
        <v>1</v>
      </c>
      <c r="T1119" s="23">
        <v>45005</v>
      </c>
      <c r="U1119" s="23">
        <v>45009</v>
      </c>
      <c r="V1119" s="24">
        <v>311959.8</v>
      </c>
      <c r="W1119" s="24">
        <v>311959.8</v>
      </c>
      <c r="X1119" s="24">
        <v>311959.8</v>
      </c>
      <c r="Y1119" s="24">
        <v>311959.8</v>
      </c>
      <c r="Z1119" s="24">
        <v>311959.8</v>
      </c>
      <c r="AA1119" s="24">
        <v>311959.8</v>
      </c>
      <c r="AB1119" s="21" t="s">
        <v>83</v>
      </c>
    </row>
    <row r="1120" spans="1:28" ht="45" x14ac:dyDescent="0.25">
      <c r="A1120" s="21">
        <v>2023</v>
      </c>
      <c r="B1120" s="22">
        <v>5</v>
      </c>
      <c r="C1120" s="21" t="s">
        <v>1708</v>
      </c>
      <c r="D1120" s="21">
        <v>33</v>
      </c>
      <c r="E1120" s="21" t="s">
        <v>972</v>
      </c>
      <c r="F1120" s="21" t="s">
        <v>1709</v>
      </c>
      <c r="G1120" s="21" t="s">
        <v>28</v>
      </c>
      <c r="H1120" s="21">
        <v>180</v>
      </c>
      <c r="I1120" s="21" t="s">
        <v>296</v>
      </c>
      <c r="J1120" s="21" t="s">
        <v>297</v>
      </c>
      <c r="K1120" s="21" t="s">
        <v>30</v>
      </c>
      <c r="L1120" s="21" t="s">
        <v>35</v>
      </c>
      <c r="M1120" s="21" t="s">
        <v>298</v>
      </c>
      <c r="N1120" s="21" t="s">
        <v>1710</v>
      </c>
      <c r="O1120" s="21">
        <v>0</v>
      </c>
      <c r="P1120" s="21">
        <v>0</v>
      </c>
      <c r="Q1120" s="21">
        <v>3050</v>
      </c>
      <c r="R1120" s="21" t="s">
        <v>1102</v>
      </c>
      <c r="S1120" s="21">
        <v>1</v>
      </c>
      <c r="T1120" s="23">
        <v>45110</v>
      </c>
      <c r="U1120" s="23">
        <v>45124</v>
      </c>
      <c r="V1120" s="24">
        <v>547404</v>
      </c>
      <c r="W1120" s="24">
        <v>547404</v>
      </c>
      <c r="X1120" s="24">
        <v>547404</v>
      </c>
      <c r="Y1120" s="24">
        <v>547404</v>
      </c>
      <c r="Z1120" s="24">
        <v>547404</v>
      </c>
      <c r="AA1120" s="24">
        <v>547404</v>
      </c>
      <c r="AB1120" s="21" t="s">
        <v>83</v>
      </c>
    </row>
    <row r="1121" spans="1:28" ht="56.25" x14ac:dyDescent="0.25">
      <c r="A1121" s="21">
        <v>2023</v>
      </c>
      <c r="B1121" s="22">
        <v>5</v>
      </c>
      <c r="C1121" s="21" t="s">
        <v>4046</v>
      </c>
      <c r="D1121" s="21">
        <v>33</v>
      </c>
      <c r="E1121" s="21" t="s">
        <v>972</v>
      </c>
      <c r="F1121" s="21" t="s">
        <v>4047</v>
      </c>
      <c r="G1121" s="21" t="s">
        <v>28</v>
      </c>
      <c r="H1121" s="21">
        <v>180</v>
      </c>
      <c r="I1121" s="21" t="s">
        <v>296</v>
      </c>
      <c r="J1121" s="21" t="s">
        <v>4048</v>
      </c>
      <c r="K1121" s="21" t="s">
        <v>30</v>
      </c>
      <c r="L1121" s="21" t="s">
        <v>250</v>
      </c>
      <c r="M1121" s="21" t="s">
        <v>298</v>
      </c>
      <c r="N1121" s="21" t="s">
        <v>4049</v>
      </c>
      <c r="O1121" s="21">
        <v>0</v>
      </c>
      <c r="P1121" s="21">
        <v>0</v>
      </c>
      <c r="Q1121" s="21">
        <v>3624</v>
      </c>
      <c r="R1121" s="21" t="s">
        <v>34</v>
      </c>
      <c r="S1121" s="21">
        <v>1337</v>
      </c>
      <c r="T1121" s="23">
        <v>45273</v>
      </c>
      <c r="U1121" s="23">
        <v>45362</v>
      </c>
      <c r="V1121" s="24">
        <v>2872309.25</v>
      </c>
      <c r="W1121" s="24">
        <v>2872309.25</v>
      </c>
      <c r="X1121" s="24">
        <v>2872309.25</v>
      </c>
      <c r="Y1121" s="24">
        <v>2872309.25</v>
      </c>
      <c r="Z1121" s="24">
        <v>2872309.25</v>
      </c>
      <c r="AA1121" s="24">
        <v>2872309.25</v>
      </c>
      <c r="AB1121" s="21" t="s">
        <v>83</v>
      </c>
    </row>
    <row r="1122" spans="1:28" ht="56.25" x14ac:dyDescent="0.25">
      <c r="A1122" s="21">
        <v>2023</v>
      </c>
      <c r="B1122" s="22">
        <v>5</v>
      </c>
      <c r="C1122" s="21" t="s">
        <v>3651</v>
      </c>
      <c r="D1122" s="21">
        <v>33</v>
      </c>
      <c r="E1122" s="21" t="s">
        <v>972</v>
      </c>
      <c r="F1122" s="21" t="s">
        <v>3652</v>
      </c>
      <c r="G1122" s="21" t="s">
        <v>28</v>
      </c>
      <c r="H1122" s="21">
        <v>180</v>
      </c>
      <c r="I1122" s="21" t="s">
        <v>296</v>
      </c>
      <c r="J1122" s="21" t="s">
        <v>3653</v>
      </c>
      <c r="K1122" s="21" t="s">
        <v>30</v>
      </c>
      <c r="L1122" s="21" t="s">
        <v>250</v>
      </c>
      <c r="M1122" s="21" t="s">
        <v>298</v>
      </c>
      <c r="N1122" s="21" t="s">
        <v>3654</v>
      </c>
      <c r="O1122" s="21">
        <v>0</v>
      </c>
      <c r="P1122" s="21">
        <v>0</v>
      </c>
      <c r="Q1122" s="21">
        <v>4820</v>
      </c>
      <c r="R1122" s="21" t="s">
        <v>34</v>
      </c>
      <c r="S1122" s="21">
        <v>4161</v>
      </c>
      <c r="T1122" s="23">
        <v>45303</v>
      </c>
      <c r="U1122" s="23">
        <v>45303</v>
      </c>
      <c r="V1122" s="24">
        <v>4060961.18</v>
      </c>
      <c r="W1122" s="24">
        <v>4060961.18</v>
      </c>
      <c r="X1122" s="24">
        <v>4060961.18</v>
      </c>
      <c r="Y1122" s="24">
        <v>4060961.18</v>
      </c>
      <c r="Z1122" s="24">
        <v>4060961.18</v>
      </c>
      <c r="AA1122" s="24">
        <v>4060961.18</v>
      </c>
      <c r="AB1122" s="21" t="s">
        <v>83</v>
      </c>
    </row>
    <row r="1123" spans="1:28" ht="45" x14ac:dyDescent="0.25">
      <c r="A1123" s="21">
        <v>2023</v>
      </c>
      <c r="B1123" s="22">
        <v>5</v>
      </c>
      <c r="C1123" s="21" t="s">
        <v>4536</v>
      </c>
      <c r="D1123" s="21">
        <v>33</v>
      </c>
      <c r="E1123" s="21" t="s">
        <v>972</v>
      </c>
      <c r="F1123" s="21" t="s">
        <v>4537</v>
      </c>
      <c r="G1123" s="21" t="s">
        <v>28</v>
      </c>
      <c r="H1123" s="21">
        <v>180</v>
      </c>
      <c r="I1123" s="21" t="s">
        <v>296</v>
      </c>
      <c r="J1123" s="21" t="s">
        <v>393</v>
      </c>
      <c r="K1123" s="21" t="s">
        <v>1057</v>
      </c>
      <c r="L1123" s="21" t="s">
        <v>1067</v>
      </c>
      <c r="M1123" s="21" t="s">
        <v>298</v>
      </c>
      <c r="N1123" s="21" t="s">
        <v>4538</v>
      </c>
      <c r="O1123" s="21">
        <v>0</v>
      </c>
      <c r="P1123" s="21">
        <v>0</v>
      </c>
      <c r="Q1123" s="21">
        <v>16400</v>
      </c>
      <c r="R1123" s="21" t="s">
        <v>656</v>
      </c>
      <c r="S1123" s="21">
        <v>1</v>
      </c>
      <c r="T1123" s="23">
        <v>44951</v>
      </c>
      <c r="U1123" s="23">
        <v>44981</v>
      </c>
      <c r="V1123" s="24">
        <v>575760.66</v>
      </c>
      <c r="W1123" s="24">
        <v>575760.66</v>
      </c>
      <c r="X1123" s="24">
        <v>575760.66</v>
      </c>
      <c r="Y1123" s="24">
        <v>575760.66</v>
      </c>
      <c r="Z1123" s="24">
        <v>575760.66</v>
      </c>
      <c r="AA1123" s="24">
        <v>575760.66</v>
      </c>
      <c r="AB1123" s="21" t="s">
        <v>83</v>
      </c>
    </row>
    <row r="1124" spans="1:28" ht="45" x14ac:dyDescent="0.25">
      <c r="A1124" s="21">
        <v>2023</v>
      </c>
      <c r="B1124" s="22">
        <v>5</v>
      </c>
      <c r="C1124" s="21" t="s">
        <v>1705</v>
      </c>
      <c r="D1124" s="21">
        <v>33</v>
      </c>
      <c r="E1124" s="21" t="s">
        <v>972</v>
      </c>
      <c r="F1124" s="21" t="s">
        <v>1706</v>
      </c>
      <c r="G1124" s="21" t="s">
        <v>28</v>
      </c>
      <c r="H1124" s="21">
        <v>180</v>
      </c>
      <c r="I1124" s="21" t="s">
        <v>296</v>
      </c>
      <c r="J1124" s="21" t="s">
        <v>393</v>
      </c>
      <c r="K1124" s="21" t="s">
        <v>30</v>
      </c>
      <c r="L1124" s="21" t="s">
        <v>1067</v>
      </c>
      <c r="M1124" s="21" t="s">
        <v>298</v>
      </c>
      <c r="N1124" s="21" t="s">
        <v>1707</v>
      </c>
      <c r="O1124" s="21">
        <v>0</v>
      </c>
      <c r="P1124" s="21">
        <v>0</v>
      </c>
      <c r="Q1124" s="21">
        <v>41547</v>
      </c>
      <c r="R1124" s="21" t="s">
        <v>34</v>
      </c>
      <c r="S1124" s="21">
        <v>360</v>
      </c>
      <c r="T1124" s="23">
        <v>45161</v>
      </c>
      <c r="U1124" s="23">
        <v>45222</v>
      </c>
      <c r="V1124" s="24">
        <v>8382770.8200000003</v>
      </c>
      <c r="W1124" s="24">
        <v>8382770.8200000003</v>
      </c>
      <c r="X1124" s="24">
        <v>8382770.8200000003</v>
      </c>
      <c r="Y1124" s="24">
        <v>8382770.8200000003</v>
      </c>
      <c r="Z1124" s="24">
        <v>8382770.8200000003</v>
      </c>
      <c r="AA1124" s="24">
        <v>8382770.8200000003</v>
      </c>
      <c r="AB1124" s="21" t="s">
        <v>83</v>
      </c>
    </row>
    <row r="1125" spans="1:28" ht="56.25" x14ac:dyDescent="0.25">
      <c r="A1125" s="21">
        <v>2023</v>
      </c>
      <c r="B1125" s="22">
        <v>5</v>
      </c>
      <c r="C1125" s="21" t="s">
        <v>1537</v>
      </c>
      <c r="D1125" s="21">
        <v>33</v>
      </c>
      <c r="E1125" s="21" t="s">
        <v>972</v>
      </c>
      <c r="F1125" s="21" t="s">
        <v>1538</v>
      </c>
      <c r="G1125" s="21" t="s">
        <v>28</v>
      </c>
      <c r="H1125" s="21">
        <v>181</v>
      </c>
      <c r="I1125" s="21" t="s">
        <v>336</v>
      </c>
      <c r="J1125" s="21" t="s">
        <v>336</v>
      </c>
      <c r="K1125" s="21" t="s">
        <v>1078</v>
      </c>
      <c r="L1125" s="21" t="s">
        <v>39</v>
      </c>
      <c r="M1125" s="21" t="s">
        <v>337</v>
      </c>
      <c r="N1125" s="21" t="s">
        <v>1539</v>
      </c>
      <c r="O1125" s="21">
        <v>0</v>
      </c>
      <c r="P1125" s="21">
        <v>0</v>
      </c>
      <c r="Q1125" s="21">
        <v>500</v>
      </c>
      <c r="R1125" s="21" t="s">
        <v>34</v>
      </c>
      <c r="S1125" s="21">
        <v>21520</v>
      </c>
      <c r="T1125" s="23">
        <v>45223</v>
      </c>
      <c r="U1125" s="23">
        <v>45268</v>
      </c>
      <c r="V1125" s="24">
        <v>888362.37</v>
      </c>
      <c r="W1125" s="24">
        <v>888362.37</v>
      </c>
      <c r="X1125" s="24">
        <v>888362.37</v>
      </c>
      <c r="Y1125" s="24">
        <v>888362.37</v>
      </c>
      <c r="Z1125" s="24">
        <v>888362.37</v>
      </c>
      <c r="AA1125" s="24">
        <v>888362.37</v>
      </c>
      <c r="AB1125" s="21" t="s">
        <v>1047</v>
      </c>
    </row>
    <row r="1126" spans="1:28" ht="45" x14ac:dyDescent="0.25">
      <c r="A1126" s="21">
        <v>2023</v>
      </c>
      <c r="B1126" s="22">
        <v>5</v>
      </c>
      <c r="C1126" s="21" t="s">
        <v>1076</v>
      </c>
      <c r="D1126" s="21">
        <v>33</v>
      </c>
      <c r="E1126" s="21" t="s">
        <v>972</v>
      </c>
      <c r="F1126" s="21" t="s">
        <v>1077</v>
      </c>
      <c r="G1126" s="21" t="s">
        <v>28</v>
      </c>
      <c r="H1126" s="21">
        <v>181</v>
      </c>
      <c r="I1126" s="21" t="s">
        <v>336</v>
      </c>
      <c r="J1126" s="21" t="s">
        <v>336</v>
      </c>
      <c r="K1126" s="21" t="s">
        <v>1078</v>
      </c>
      <c r="L1126" s="21" t="s">
        <v>35</v>
      </c>
      <c r="M1126" s="21" t="s">
        <v>337</v>
      </c>
      <c r="N1126" s="21" t="s">
        <v>1079</v>
      </c>
      <c r="O1126" s="21">
        <v>0</v>
      </c>
      <c r="P1126" s="21">
        <v>0</v>
      </c>
      <c r="Q1126" s="21">
        <v>7645</v>
      </c>
      <c r="R1126" s="21" t="s">
        <v>52</v>
      </c>
      <c r="S1126" s="21">
        <v>25</v>
      </c>
      <c r="T1126" s="23">
        <v>45008</v>
      </c>
      <c r="U1126" s="23">
        <v>45029</v>
      </c>
      <c r="V1126" s="24">
        <v>280421.23</v>
      </c>
      <c r="W1126" s="24">
        <v>280241.23</v>
      </c>
      <c r="X1126" s="24">
        <v>280241.23</v>
      </c>
      <c r="Y1126" s="24">
        <v>280241.23</v>
      </c>
      <c r="Z1126" s="24">
        <v>280241.23</v>
      </c>
      <c r="AA1126" s="24">
        <v>280241.23</v>
      </c>
      <c r="AB1126" s="21" t="s">
        <v>83</v>
      </c>
    </row>
    <row r="1127" spans="1:28" ht="45" x14ac:dyDescent="0.25">
      <c r="A1127" s="21">
        <v>2023</v>
      </c>
      <c r="B1127" s="22">
        <v>5</v>
      </c>
      <c r="C1127" s="21" t="s">
        <v>1649</v>
      </c>
      <c r="D1127" s="21">
        <v>33</v>
      </c>
      <c r="E1127" s="21" t="s">
        <v>972</v>
      </c>
      <c r="F1127" s="21" t="s">
        <v>1650</v>
      </c>
      <c r="G1127" s="21" t="s">
        <v>28</v>
      </c>
      <c r="H1127" s="21">
        <v>181</v>
      </c>
      <c r="I1127" s="21" t="s">
        <v>336</v>
      </c>
      <c r="J1127" s="21" t="s">
        <v>336</v>
      </c>
      <c r="K1127" s="21" t="s">
        <v>1078</v>
      </c>
      <c r="L1127" s="21" t="s">
        <v>39</v>
      </c>
      <c r="M1127" s="21" t="s">
        <v>337</v>
      </c>
      <c r="N1127" s="21" t="s">
        <v>1651</v>
      </c>
      <c r="O1127" s="21">
        <v>0</v>
      </c>
      <c r="P1127" s="21">
        <v>0</v>
      </c>
      <c r="Q1127" s="21">
        <v>7645</v>
      </c>
      <c r="R1127" s="21" t="s">
        <v>34</v>
      </c>
      <c r="S1127" s="21">
        <v>722.7</v>
      </c>
      <c r="T1127" s="23">
        <v>45078</v>
      </c>
      <c r="U1127" s="23">
        <v>45121</v>
      </c>
      <c r="V1127" s="24">
        <v>404013.41</v>
      </c>
      <c r="W1127" s="24">
        <v>404013.41</v>
      </c>
      <c r="X1127" s="24">
        <v>404013.41</v>
      </c>
      <c r="Y1127" s="24">
        <v>404013.41</v>
      </c>
      <c r="Z1127" s="24">
        <v>404013.41</v>
      </c>
      <c r="AA1127" s="24">
        <v>404013.41</v>
      </c>
      <c r="AB1127" s="21" t="s">
        <v>83</v>
      </c>
    </row>
    <row r="1128" spans="1:28" ht="56.25" x14ac:dyDescent="0.25">
      <c r="A1128" s="21">
        <v>2023</v>
      </c>
      <c r="B1128" s="22">
        <v>5</v>
      </c>
      <c r="C1128" s="21" t="s">
        <v>2684</v>
      </c>
      <c r="D1128" s="21">
        <v>33</v>
      </c>
      <c r="E1128" s="21" t="s">
        <v>972</v>
      </c>
      <c r="F1128" s="21" t="s">
        <v>2685</v>
      </c>
      <c r="G1128" s="21" t="s">
        <v>28</v>
      </c>
      <c r="H1128" s="21">
        <v>181</v>
      </c>
      <c r="I1128" s="21" t="s">
        <v>336</v>
      </c>
      <c r="J1128" s="21" t="s">
        <v>336</v>
      </c>
      <c r="K1128" s="21" t="s">
        <v>33</v>
      </c>
      <c r="L1128" s="21" t="s">
        <v>35</v>
      </c>
      <c r="M1128" s="21" t="s">
        <v>337</v>
      </c>
      <c r="N1128" s="21" t="s">
        <v>2686</v>
      </c>
      <c r="O1128" s="21">
        <v>0</v>
      </c>
      <c r="P1128" s="21">
        <v>0</v>
      </c>
      <c r="Q1128" s="21">
        <v>7645</v>
      </c>
      <c r="R1128" s="21" t="s">
        <v>784</v>
      </c>
      <c r="S1128" s="21">
        <v>4</v>
      </c>
      <c r="T1128" s="23">
        <v>45117</v>
      </c>
      <c r="U1128" s="23">
        <v>45120</v>
      </c>
      <c r="V1128" s="24">
        <v>67884</v>
      </c>
      <c r="W1128" s="24">
        <v>67884</v>
      </c>
      <c r="X1128" s="24">
        <v>67884</v>
      </c>
      <c r="Y1128" s="24">
        <v>67884</v>
      </c>
      <c r="Z1128" s="24">
        <v>67884</v>
      </c>
      <c r="AA1128" s="24">
        <v>67884</v>
      </c>
      <c r="AB1128" s="21" t="s">
        <v>83</v>
      </c>
    </row>
    <row r="1129" spans="1:28" ht="78.75" x14ac:dyDescent="0.25">
      <c r="A1129" s="21">
        <v>2023</v>
      </c>
      <c r="B1129" s="22">
        <v>5</v>
      </c>
      <c r="C1129" s="21" t="s">
        <v>2812</v>
      </c>
      <c r="D1129" s="21">
        <v>33</v>
      </c>
      <c r="E1129" s="21" t="s">
        <v>972</v>
      </c>
      <c r="F1129" s="21" t="s">
        <v>2813</v>
      </c>
      <c r="G1129" s="21" t="s">
        <v>28</v>
      </c>
      <c r="H1129" s="21">
        <v>182</v>
      </c>
      <c r="I1129" s="21" t="s">
        <v>358</v>
      </c>
      <c r="J1129" s="21" t="s">
        <v>358</v>
      </c>
      <c r="K1129" s="21" t="s">
        <v>33</v>
      </c>
      <c r="L1129" s="21" t="s">
        <v>38</v>
      </c>
      <c r="M1129" s="21" t="s">
        <v>359</v>
      </c>
      <c r="N1129" s="21" t="s">
        <v>2814</v>
      </c>
      <c r="O1129" s="21">
        <v>44</v>
      </c>
      <c r="P1129" s="21">
        <v>36</v>
      </c>
      <c r="Q1129" s="21">
        <f t="shared" ref="Q1129:Q1145" si="14">+P1129+O1129</f>
        <v>80</v>
      </c>
      <c r="R1129" s="21" t="s">
        <v>37</v>
      </c>
      <c r="S1129" s="21">
        <v>58.92</v>
      </c>
      <c r="T1129" s="23">
        <v>45275</v>
      </c>
      <c r="U1129" s="23">
        <v>45366</v>
      </c>
      <c r="V1129" s="24">
        <v>664342.24</v>
      </c>
      <c r="W1129" s="24">
        <v>664342.24</v>
      </c>
      <c r="X1129" s="24">
        <v>664342.24</v>
      </c>
      <c r="Y1129" s="24">
        <v>664342.24</v>
      </c>
      <c r="Z1129" s="24">
        <v>664342.24</v>
      </c>
      <c r="AA1129" s="24">
        <v>664342.24</v>
      </c>
      <c r="AB1129" s="21" t="s">
        <v>83</v>
      </c>
    </row>
    <row r="1130" spans="1:28" ht="56.25" x14ac:dyDescent="0.25">
      <c r="A1130" s="21">
        <v>2023</v>
      </c>
      <c r="B1130" s="22">
        <v>5</v>
      </c>
      <c r="C1130" s="21" t="s">
        <v>3730</v>
      </c>
      <c r="D1130" s="21">
        <v>33</v>
      </c>
      <c r="E1130" s="21" t="s">
        <v>972</v>
      </c>
      <c r="F1130" s="21" t="s">
        <v>3731</v>
      </c>
      <c r="G1130" s="21" t="s">
        <v>28</v>
      </c>
      <c r="H1130" s="21">
        <v>182</v>
      </c>
      <c r="I1130" s="21" t="s">
        <v>358</v>
      </c>
      <c r="J1130" s="21" t="s">
        <v>358</v>
      </c>
      <c r="K1130" s="21" t="s">
        <v>33</v>
      </c>
      <c r="L1130" s="21" t="s">
        <v>48</v>
      </c>
      <c r="M1130" s="21" t="s">
        <v>359</v>
      </c>
      <c r="N1130" s="21" t="s">
        <v>3732</v>
      </c>
      <c r="O1130" s="21">
        <v>138</v>
      </c>
      <c r="P1130" s="21">
        <v>113</v>
      </c>
      <c r="Q1130" s="21">
        <f t="shared" si="14"/>
        <v>251</v>
      </c>
      <c r="R1130" s="21" t="s">
        <v>34</v>
      </c>
      <c r="S1130" s="21">
        <v>74.88</v>
      </c>
      <c r="T1130" s="23">
        <v>45225</v>
      </c>
      <c r="U1130" s="23">
        <v>45317</v>
      </c>
      <c r="V1130" s="24">
        <v>1007270.31</v>
      </c>
      <c r="W1130" s="24">
        <v>1007270.31</v>
      </c>
      <c r="X1130" s="24">
        <v>1007270.31</v>
      </c>
      <c r="Y1130" s="24">
        <v>1007270.31</v>
      </c>
      <c r="Z1130" s="24">
        <v>1007270.31</v>
      </c>
      <c r="AA1130" s="24">
        <v>1007270.31</v>
      </c>
      <c r="AB1130" s="21" t="s">
        <v>83</v>
      </c>
    </row>
    <row r="1131" spans="1:28" ht="45" x14ac:dyDescent="0.25">
      <c r="A1131" s="21">
        <v>2023</v>
      </c>
      <c r="B1131" s="22">
        <v>5</v>
      </c>
      <c r="C1131" s="21" t="s">
        <v>1137</v>
      </c>
      <c r="D1131" s="21">
        <v>33</v>
      </c>
      <c r="E1131" s="21" t="s">
        <v>972</v>
      </c>
      <c r="F1131" s="21" t="s">
        <v>1138</v>
      </c>
      <c r="G1131" s="21" t="s">
        <v>28</v>
      </c>
      <c r="H1131" s="21">
        <v>183</v>
      </c>
      <c r="I1131" s="21" t="s">
        <v>232</v>
      </c>
      <c r="J1131" s="21" t="s">
        <v>421</v>
      </c>
      <c r="K1131" s="21" t="s">
        <v>982</v>
      </c>
      <c r="L1131" s="21" t="s">
        <v>31</v>
      </c>
      <c r="M1131" s="21" t="s">
        <v>234</v>
      </c>
      <c r="N1131" s="21" t="s">
        <v>1139</v>
      </c>
      <c r="O1131" s="21">
        <v>57</v>
      </c>
      <c r="P1131" s="21">
        <v>53</v>
      </c>
      <c r="Q1131" s="21">
        <f t="shared" si="14"/>
        <v>110</v>
      </c>
      <c r="R1131" s="21" t="s">
        <v>37</v>
      </c>
      <c r="S1131" s="21">
        <v>160.88</v>
      </c>
      <c r="T1131" s="23">
        <v>45017</v>
      </c>
      <c r="U1131" s="23">
        <v>45046</v>
      </c>
      <c r="V1131" s="24">
        <v>732241.06</v>
      </c>
      <c r="W1131" s="24">
        <v>732241.06</v>
      </c>
      <c r="X1131" s="24">
        <v>732241.06</v>
      </c>
      <c r="Y1131" s="24">
        <v>732241.06</v>
      </c>
      <c r="Z1131" s="24">
        <v>732241.06</v>
      </c>
      <c r="AA1131" s="24">
        <v>732241.06</v>
      </c>
      <c r="AB1131" s="21" t="s">
        <v>83</v>
      </c>
    </row>
    <row r="1132" spans="1:28" ht="45" x14ac:dyDescent="0.25">
      <c r="A1132" s="21">
        <v>2023</v>
      </c>
      <c r="B1132" s="22">
        <v>5</v>
      </c>
      <c r="C1132" s="21" t="s">
        <v>1140</v>
      </c>
      <c r="D1132" s="21">
        <v>33</v>
      </c>
      <c r="E1132" s="21" t="s">
        <v>972</v>
      </c>
      <c r="F1132" s="21" t="s">
        <v>1141</v>
      </c>
      <c r="G1132" s="21" t="s">
        <v>28</v>
      </c>
      <c r="H1132" s="21">
        <v>183</v>
      </c>
      <c r="I1132" s="21" t="s">
        <v>232</v>
      </c>
      <c r="J1132" s="21" t="s">
        <v>637</v>
      </c>
      <c r="K1132" s="21" t="s">
        <v>982</v>
      </c>
      <c r="L1132" s="21" t="s">
        <v>31</v>
      </c>
      <c r="M1132" s="21" t="s">
        <v>234</v>
      </c>
      <c r="N1132" s="21" t="s">
        <v>1105</v>
      </c>
      <c r="O1132" s="21">
        <v>586</v>
      </c>
      <c r="P1132" s="21">
        <v>521</v>
      </c>
      <c r="Q1132" s="21">
        <f t="shared" si="14"/>
        <v>1107</v>
      </c>
      <c r="R1132" s="21" t="s">
        <v>36</v>
      </c>
      <c r="S1132" s="21">
        <v>1490</v>
      </c>
      <c r="T1132" s="23">
        <v>45017</v>
      </c>
      <c r="U1132" s="23">
        <v>45061</v>
      </c>
      <c r="V1132" s="24">
        <v>1381250.54</v>
      </c>
      <c r="W1132" s="24">
        <v>1381250.54</v>
      </c>
      <c r="X1132" s="24">
        <v>1381250.54</v>
      </c>
      <c r="Y1132" s="24">
        <v>1381250.54</v>
      </c>
      <c r="Z1132" s="24">
        <v>1381250.54</v>
      </c>
      <c r="AA1132" s="24">
        <v>1381250.54</v>
      </c>
      <c r="AB1132" s="21" t="s">
        <v>83</v>
      </c>
    </row>
    <row r="1133" spans="1:28" ht="56.25" x14ac:dyDescent="0.25">
      <c r="A1133" s="21">
        <v>2023</v>
      </c>
      <c r="B1133" s="22">
        <v>5</v>
      </c>
      <c r="C1133" s="21" t="s">
        <v>1218</v>
      </c>
      <c r="D1133" s="21">
        <v>33</v>
      </c>
      <c r="E1133" s="21" t="s">
        <v>972</v>
      </c>
      <c r="F1133" s="21" t="s">
        <v>1219</v>
      </c>
      <c r="G1133" s="21" t="s">
        <v>28</v>
      </c>
      <c r="H1133" s="21">
        <v>183</v>
      </c>
      <c r="I1133" s="21" t="s">
        <v>232</v>
      </c>
      <c r="J1133" s="21" t="s">
        <v>232</v>
      </c>
      <c r="K1133" s="21" t="s">
        <v>1078</v>
      </c>
      <c r="L1133" s="21" t="s">
        <v>31</v>
      </c>
      <c r="M1133" s="21" t="s">
        <v>234</v>
      </c>
      <c r="N1133" s="21" t="s">
        <v>1220</v>
      </c>
      <c r="O1133" s="21">
        <v>765</v>
      </c>
      <c r="P1133" s="21">
        <v>741</v>
      </c>
      <c r="Q1133" s="21">
        <f t="shared" si="14"/>
        <v>1506</v>
      </c>
      <c r="R1133" s="21" t="s">
        <v>51</v>
      </c>
      <c r="S1133" s="21">
        <v>21.4</v>
      </c>
      <c r="T1133" s="23">
        <v>45076</v>
      </c>
      <c r="U1133" s="23">
        <v>45135</v>
      </c>
      <c r="V1133" s="24">
        <v>783813.19</v>
      </c>
      <c r="W1133" s="24">
        <v>783813.19</v>
      </c>
      <c r="X1133" s="24">
        <v>783813.19</v>
      </c>
      <c r="Y1133" s="24">
        <v>783813.19</v>
      </c>
      <c r="Z1133" s="24">
        <v>783813.19</v>
      </c>
      <c r="AA1133" s="24">
        <v>783813.19</v>
      </c>
      <c r="AB1133" s="21" t="s">
        <v>83</v>
      </c>
    </row>
    <row r="1134" spans="1:28" ht="45" x14ac:dyDescent="0.25">
      <c r="A1134" s="21">
        <v>2023</v>
      </c>
      <c r="B1134" s="22">
        <v>5</v>
      </c>
      <c r="C1134" s="21" t="s">
        <v>1401</v>
      </c>
      <c r="D1134" s="21">
        <v>33</v>
      </c>
      <c r="E1134" s="21" t="s">
        <v>972</v>
      </c>
      <c r="F1134" s="21" t="s">
        <v>1402</v>
      </c>
      <c r="G1134" s="21" t="s">
        <v>28</v>
      </c>
      <c r="H1134" s="21">
        <v>183</v>
      </c>
      <c r="I1134" s="21" t="s">
        <v>232</v>
      </c>
      <c r="J1134" s="21" t="s">
        <v>903</v>
      </c>
      <c r="K1134" s="21" t="s">
        <v>982</v>
      </c>
      <c r="L1134" s="21" t="s">
        <v>39</v>
      </c>
      <c r="M1134" s="21" t="s">
        <v>234</v>
      </c>
      <c r="N1134" s="21" t="s">
        <v>1403</v>
      </c>
      <c r="O1134" s="21">
        <v>189</v>
      </c>
      <c r="P1134" s="21">
        <v>169</v>
      </c>
      <c r="Q1134" s="21">
        <f t="shared" si="14"/>
        <v>358</v>
      </c>
      <c r="R1134" s="21" t="s">
        <v>501</v>
      </c>
      <c r="S1134" s="21">
        <v>896</v>
      </c>
      <c r="T1134" s="23">
        <v>45304</v>
      </c>
      <c r="U1134" s="23">
        <v>45304</v>
      </c>
      <c r="V1134" s="24">
        <v>369255.95</v>
      </c>
      <c r="W1134" s="24">
        <v>369255.95</v>
      </c>
      <c r="X1134" s="24">
        <v>369255.95</v>
      </c>
      <c r="Y1134" s="24">
        <v>369255.95</v>
      </c>
      <c r="Z1134" s="24">
        <v>369255.95</v>
      </c>
      <c r="AA1134" s="24">
        <v>369255.95</v>
      </c>
      <c r="AB1134" s="21" t="s">
        <v>83</v>
      </c>
    </row>
    <row r="1135" spans="1:28" ht="56.25" x14ac:dyDescent="0.25">
      <c r="A1135" s="21">
        <v>2023</v>
      </c>
      <c r="B1135" s="22">
        <v>5</v>
      </c>
      <c r="C1135" s="21" t="s">
        <v>1891</v>
      </c>
      <c r="D1135" s="21">
        <v>33</v>
      </c>
      <c r="E1135" s="21" t="s">
        <v>972</v>
      </c>
      <c r="F1135" s="21" t="s">
        <v>1892</v>
      </c>
      <c r="G1135" s="21" t="s">
        <v>28</v>
      </c>
      <c r="H1135" s="21">
        <v>183</v>
      </c>
      <c r="I1135" s="21" t="s">
        <v>232</v>
      </c>
      <c r="J1135" s="21" t="s">
        <v>233</v>
      </c>
      <c r="K1135" s="21" t="s">
        <v>982</v>
      </c>
      <c r="L1135" s="21" t="s">
        <v>31</v>
      </c>
      <c r="M1135" s="21" t="s">
        <v>234</v>
      </c>
      <c r="N1135" s="21" t="s">
        <v>1353</v>
      </c>
      <c r="O1135" s="21">
        <v>78</v>
      </c>
      <c r="P1135" s="21">
        <v>70</v>
      </c>
      <c r="Q1135" s="21">
        <f t="shared" si="14"/>
        <v>148</v>
      </c>
      <c r="R1135" s="21" t="s">
        <v>34</v>
      </c>
      <c r="S1135" s="21">
        <v>499.24</v>
      </c>
      <c r="T1135" s="23">
        <v>45189</v>
      </c>
      <c r="U1135" s="23">
        <v>45248</v>
      </c>
      <c r="V1135" s="24">
        <v>757608.4</v>
      </c>
      <c r="W1135" s="24">
        <v>757608.4</v>
      </c>
      <c r="X1135" s="24">
        <v>757608.4</v>
      </c>
      <c r="Y1135" s="24">
        <v>757608.4</v>
      </c>
      <c r="Z1135" s="24">
        <v>757608.4</v>
      </c>
      <c r="AA1135" s="24">
        <v>757608.4</v>
      </c>
      <c r="AB1135" s="21" t="s">
        <v>83</v>
      </c>
    </row>
    <row r="1136" spans="1:28" ht="45" x14ac:dyDescent="0.25">
      <c r="A1136" s="21">
        <v>2023</v>
      </c>
      <c r="B1136" s="22">
        <v>5</v>
      </c>
      <c r="C1136" s="21" t="s">
        <v>2038</v>
      </c>
      <c r="D1136" s="21">
        <v>33</v>
      </c>
      <c r="E1136" s="21" t="s">
        <v>972</v>
      </c>
      <c r="F1136" s="21" t="s">
        <v>2039</v>
      </c>
      <c r="G1136" s="21" t="s">
        <v>28</v>
      </c>
      <c r="H1136" s="21">
        <v>183</v>
      </c>
      <c r="I1136" s="21" t="s">
        <v>232</v>
      </c>
      <c r="J1136" s="21" t="s">
        <v>2040</v>
      </c>
      <c r="K1136" s="21" t="s">
        <v>982</v>
      </c>
      <c r="L1136" s="21" t="s">
        <v>31</v>
      </c>
      <c r="M1136" s="21" t="s">
        <v>234</v>
      </c>
      <c r="N1136" s="21" t="s">
        <v>2028</v>
      </c>
      <c r="O1136" s="21">
        <v>44</v>
      </c>
      <c r="P1136" s="21">
        <v>56</v>
      </c>
      <c r="Q1136" s="21">
        <f t="shared" si="14"/>
        <v>100</v>
      </c>
      <c r="R1136" s="21" t="s">
        <v>51</v>
      </c>
      <c r="S1136" s="21">
        <v>2.87</v>
      </c>
      <c r="T1136" s="23">
        <v>44973</v>
      </c>
      <c r="U1136" s="23">
        <v>45017</v>
      </c>
      <c r="V1136" s="24">
        <v>1986438.84</v>
      </c>
      <c r="W1136" s="24">
        <v>1986438.84</v>
      </c>
      <c r="X1136" s="24">
        <v>1986438.84</v>
      </c>
      <c r="Y1136" s="24">
        <v>1986438.84</v>
      </c>
      <c r="Z1136" s="24">
        <v>1986438.84</v>
      </c>
      <c r="AA1136" s="24">
        <v>1986438.84</v>
      </c>
      <c r="AB1136" s="21" t="s">
        <v>83</v>
      </c>
    </row>
    <row r="1137" spans="1:28" ht="45" x14ac:dyDescent="0.25">
      <c r="A1137" s="21">
        <v>2023</v>
      </c>
      <c r="B1137" s="22">
        <v>5</v>
      </c>
      <c r="C1137" s="21" t="s">
        <v>2094</v>
      </c>
      <c r="D1137" s="21">
        <v>33</v>
      </c>
      <c r="E1137" s="21" t="s">
        <v>972</v>
      </c>
      <c r="F1137" s="21" t="s">
        <v>2095</v>
      </c>
      <c r="G1137" s="21" t="s">
        <v>28</v>
      </c>
      <c r="H1137" s="21">
        <v>183</v>
      </c>
      <c r="I1137" s="21" t="s">
        <v>232</v>
      </c>
      <c r="J1137" s="21" t="s">
        <v>409</v>
      </c>
      <c r="K1137" s="21" t="s">
        <v>30</v>
      </c>
      <c r="L1137" s="21" t="s">
        <v>48</v>
      </c>
      <c r="M1137" s="21" t="s">
        <v>234</v>
      </c>
      <c r="N1137" s="21" t="s">
        <v>1017</v>
      </c>
      <c r="O1137" s="21">
        <v>149</v>
      </c>
      <c r="P1137" s="21">
        <v>131</v>
      </c>
      <c r="Q1137" s="21">
        <f t="shared" si="14"/>
        <v>280</v>
      </c>
      <c r="R1137" s="21" t="s">
        <v>34</v>
      </c>
      <c r="S1137" s="21">
        <v>8927.39</v>
      </c>
      <c r="T1137" s="23">
        <v>45120</v>
      </c>
      <c r="U1137" s="23">
        <v>45120</v>
      </c>
      <c r="V1137" s="24">
        <v>981515.43</v>
      </c>
      <c r="W1137" s="24">
        <v>981515.43</v>
      </c>
      <c r="X1137" s="24">
        <v>981515.43</v>
      </c>
      <c r="Y1137" s="24">
        <v>981515.43</v>
      </c>
      <c r="Z1137" s="24">
        <v>981515.43</v>
      </c>
      <c r="AA1137" s="24">
        <v>981515.43</v>
      </c>
      <c r="AB1137" s="21" t="s">
        <v>83</v>
      </c>
    </row>
    <row r="1138" spans="1:28" ht="45" x14ac:dyDescent="0.25">
      <c r="A1138" s="21">
        <v>2023</v>
      </c>
      <c r="B1138" s="22">
        <v>5</v>
      </c>
      <c r="C1138" s="21" t="s">
        <v>2334</v>
      </c>
      <c r="D1138" s="21">
        <v>33</v>
      </c>
      <c r="E1138" s="21" t="s">
        <v>972</v>
      </c>
      <c r="F1138" s="21" t="s">
        <v>2335</v>
      </c>
      <c r="G1138" s="21" t="s">
        <v>28</v>
      </c>
      <c r="H1138" s="21">
        <v>183</v>
      </c>
      <c r="I1138" s="21" t="s">
        <v>232</v>
      </c>
      <c r="J1138" s="21" t="s">
        <v>403</v>
      </c>
      <c r="K1138" s="21" t="s">
        <v>1057</v>
      </c>
      <c r="L1138" s="21" t="s">
        <v>50</v>
      </c>
      <c r="M1138" s="21" t="s">
        <v>234</v>
      </c>
      <c r="N1138" s="21" t="s">
        <v>2336</v>
      </c>
      <c r="O1138" s="21">
        <v>379</v>
      </c>
      <c r="P1138" s="21">
        <v>401</v>
      </c>
      <c r="Q1138" s="21">
        <f t="shared" si="14"/>
        <v>780</v>
      </c>
      <c r="R1138" s="21" t="s">
        <v>34</v>
      </c>
      <c r="S1138" s="21">
        <v>850.55</v>
      </c>
      <c r="T1138" s="23">
        <v>45200</v>
      </c>
      <c r="U1138" s="23">
        <v>45231</v>
      </c>
      <c r="V1138" s="24">
        <v>365000</v>
      </c>
      <c r="W1138" s="24">
        <v>365000</v>
      </c>
      <c r="X1138" s="24">
        <v>365000</v>
      </c>
      <c r="Y1138" s="24">
        <v>365000</v>
      </c>
      <c r="Z1138" s="24">
        <v>365000</v>
      </c>
      <c r="AA1138" s="24">
        <v>365000</v>
      </c>
      <c r="AB1138" s="21" t="s">
        <v>83</v>
      </c>
    </row>
    <row r="1139" spans="1:28" ht="45" x14ac:dyDescent="0.25">
      <c r="A1139" s="21">
        <v>2023</v>
      </c>
      <c r="B1139" s="22">
        <v>5</v>
      </c>
      <c r="C1139" s="21" t="s">
        <v>2337</v>
      </c>
      <c r="D1139" s="21">
        <v>33</v>
      </c>
      <c r="E1139" s="21" t="s">
        <v>972</v>
      </c>
      <c r="F1139" s="21" t="s">
        <v>2338</v>
      </c>
      <c r="G1139" s="21" t="s">
        <v>28</v>
      </c>
      <c r="H1139" s="21">
        <v>183</v>
      </c>
      <c r="I1139" s="21" t="s">
        <v>232</v>
      </c>
      <c r="J1139" s="21" t="s">
        <v>2339</v>
      </c>
      <c r="K1139" s="21" t="s">
        <v>30</v>
      </c>
      <c r="L1139" s="21" t="s">
        <v>39</v>
      </c>
      <c r="M1139" s="21" t="s">
        <v>234</v>
      </c>
      <c r="N1139" s="21" t="s">
        <v>2223</v>
      </c>
      <c r="O1139" s="21">
        <v>70</v>
      </c>
      <c r="P1139" s="21">
        <v>75</v>
      </c>
      <c r="Q1139" s="21">
        <f t="shared" si="14"/>
        <v>145</v>
      </c>
      <c r="R1139" s="21" t="s">
        <v>501</v>
      </c>
      <c r="S1139" s="21">
        <v>948</v>
      </c>
      <c r="T1139" s="23">
        <v>45145</v>
      </c>
      <c r="U1139" s="23">
        <v>45174</v>
      </c>
      <c r="V1139" s="24">
        <v>918466.78</v>
      </c>
      <c r="W1139" s="24">
        <v>918466.78</v>
      </c>
      <c r="X1139" s="24">
        <v>918466.78</v>
      </c>
      <c r="Y1139" s="24">
        <v>918466.78</v>
      </c>
      <c r="Z1139" s="24">
        <v>918466.78</v>
      </c>
      <c r="AA1139" s="24">
        <v>918466.78</v>
      </c>
      <c r="AB1139" s="21" t="s">
        <v>83</v>
      </c>
    </row>
    <row r="1140" spans="1:28" ht="45" x14ac:dyDescent="0.25">
      <c r="A1140" s="21">
        <v>2023</v>
      </c>
      <c r="B1140" s="22">
        <v>5</v>
      </c>
      <c r="C1140" s="21" t="s">
        <v>2795</v>
      </c>
      <c r="D1140" s="21">
        <v>33</v>
      </c>
      <c r="E1140" s="21" t="s">
        <v>972</v>
      </c>
      <c r="F1140" s="21" t="s">
        <v>2796</v>
      </c>
      <c r="G1140" s="21" t="s">
        <v>28</v>
      </c>
      <c r="H1140" s="21">
        <v>183</v>
      </c>
      <c r="I1140" s="21" t="s">
        <v>232</v>
      </c>
      <c r="J1140" s="21" t="s">
        <v>468</v>
      </c>
      <c r="K1140" s="21" t="s">
        <v>30</v>
      </c>
      <c r="L1140" s="21" t="s">
        <v>39</v>
      </c>
      <c r="M1140" s="21" t="s">
        <v>234</v>
      </c>
      <c r="N1140" s="21" t="s">
        <v>2759</v>
      </c>
      <c r="O1140" s="21">
        <v>58</v>
      </c>
      <c r="P1140" s="21">
        <v>65</v>
      </c>
      <c r="Q1140" s="21">
        <f t="shared" si="14"/>
        <v>123</v>
      </c>
      <c r="R1140" s="21" t="s">
        <v>501</v>
      </c>
      <c r="S1140" s="21">
        <v>896</v>
      </c>
      <c r="T1140" s="23">
        <v>45185</v>
      </c>
      <c r="U1140" s="23">
        <v>45214</v>
      </c>
      <c r="V1140" s="24">
        <v>894519.29</v>
      </c>
      <c r="W1140" s="24">
        <v>894519.29</v>
      </c>
      <c r="X1140" s="24">
        <v>894519.29</v>
      </c>
      <c r="Y1140" s="24">
        <v>894519.29</v>
      </c>
      <c r="Z1140" s="24">
        <v>894519.29</v>
      </c>
      <c r="AA1140" s="24">
        <v>894519.29</v>
      </c>
      <c r="AB1140" s="21" t="s">
        <v>83</v>
      </c>
    </row>
    <row r="1141" spans="1:28" ht="45" x14ac:dyDescent="0.25">
      <c r="A1141" s="21">
        <v>2023</v>
      </c>
      <c r="B1141" s="22">
        <v>5</v>
      </c>
      <c r="C1141" s="21" t="s">
        <v>3708</v>
      </c>
      <c r="D1141" s="21">
        <v>33</v>
      </c>
      <c r="E1141" s="21" t="s">
        <v>972</v>
      </c>
      <c r="F1141" s="21" t="s">
        <v>3709</v>
      </c>
      <c r="G1141" s="21" t="s">
        <v>28</v>
      </c>
      <c r="H1141" s="21">
        <v>183</v>
      </c>
      <c r="I1141" s="21" t="s">
        <v>232</v>
      </c>
      <c r="J1141" s="21" t="s">
        <v>246</v>
      </c>
      <c r="K1141" s="21" t="s">
        <v>30</v>
      </c>
      <c r="L1141" s="21" t="s">
        <v>35</v>
      </c>
      <c r="M1141" s="21" t="s">
        <v>234</v>
      </c>
      <c r="N1141" s="21" t="s">
        <v>3710</v>
      </c>
      <c r="O1141" s="21">
        <v>45</v>
      </c>
      <c r="P1141" s="21">
        <v>55</v>
      </c>
      <c r="Q1141" s="21">
        <f t="shared" si="14"/>
        <v>100</v>
      </c>
      <c r="R1141" s="21" t="s">
        <v>501</v>
      </c>
      <c r="S1141" s="21">
        <v>894</v>
      </c>
      <c r="T1141" s="23">
        <v>45188</v>
      </c>
      <c r="U1141" s="23">
        <v>45247</v>
      </c>
      <c r="V1141" s="24">
        <v>1803984.7</v>
      </c>
      <c r="W1141" s="24">
        <v>1803984.7</v>
      </c>
      <c r="X1141" s="24">
        <v>1803984.7</v>
      </c>
      <c r="Y1141" s="24">
        <v>1803984.7</v>
      </c>
      <c r="Z1141" s="24">
        <v>1803984.7</v>
      </c>
      <c r="AA1141" s="24">
        <v>1803984.7</v>
      </c>
      <c r="AB1141" s="21" t="s">
        <v>83</v>
      </c>
    </row>
    <row r="1142" spans="1:28" ht="45" x14ac:dyDescent="0.25">
      <c r="A1142" s="21">
        <v>2023</v>
      </c>
      <c r="B1142" s="22">
        <v>5</v>
      </c>
      <c r="C1142" s="21" t="s">
        <v>4322</v>
      </c>
      <c r="D1142" s="21">
        <v>33</v>
      </c>
      <c r="E1142" s="21" t="s">
        <v>972</v>
      </c>
      <c r="F1142" s="21" t="s">
        <v>4323</v>
      </c>
      <c r="G1142" s="21" t="s">
        <v>28</v>
      </c>
      <c r="H1142" s="21">
        <v>183</v>
      </c>
      <c r="I1142" s="21" t="s">
        <v>232</v>
      </c>
      <c r="J1142" s="21" t="s">
        <v>409</v>
      </c>
      <c r="K1142" s="21" t="s">
        <v>982</v>
      </c>
      <c r="L1142" s="21" t="s">
        <v>31</v>
      </c>
      <c r="M1142" s="21" t="s">
        <v>234</v>
      </c>
      <c r="N1142" s="21" t="s">
        <v>2236</v>
      </c>
      <c r="O1142" s="21">
        <v>149</v>
      </c>
      <c r="P1142" s="21">
        <v>131</v>
      </c>
      <c r="Q1142" s="21">
        <f t="shared" si="14"/>
        <v>280</v>
      </c>
      <c r="R1142" s="21" t="s">
        <v>36</v>
      </c>
      <c r="S1142" s="21">
        <v>790</v>
      </c>
      <c r="T1142" s="23">
        <v>45048</v>
      </c>
      <c r="U1142" s="23">
        <v>45092</v>
      </c>
      <c r="V1142" s="24">
        <v>970126.24</v>
      </c>
      <c r="W1142" s="24">
        <v>970126.24</v>
      </c>
      <c r="X1142" s="24">
        <v>970126.24</v>
      </c>
      <c r="Y1142" s="24">
        <v>970126.24</v>
      </c>
      <c r="Z1142" s="24">
        <v>970126.24</v>
      </c>
      <c r="AA1142" s="24">
        <v>970126.24</v>
      </c>
      <c r="AB1142" s="21" t="s">
        <v>83</v>
      </c>
    </row>
    <row r="1143" spans="1:28" ht="45" x14ac:dyDescent="0.25">
      <c r="A1143" s="21">
        <v>2023</v>
      </c>
      <c r="B1143" s="22">
        <v>5</v>
      </c>
      <c r="C1143" s="21" t="s">
        <v>4324</v>
      </c>
      <c r="D1143" s="21">
        <v>33</v>
      </c>
      <c r="E1143" s="21" t="s">
        <v>972</v>
      </c>
      <c r="F1143" s="21" t="s">
        <v>4325</v>
      </c>
      <c r="G1143" s="21" t="s">
        <v>28</v>
      </c>
      <c r="H1143" s="21">
        <v>183</v>
      </c>
      <c r="I1143" s="21" t="s">
        <v>232</v>
      </c>
      <c r="J1143" s="21" t="s">
        <v>403</v>
      </c>
      <c r="K1143" s="21" t="s">
        <v>30</v>
      </c>
      <c r="L1143" s="21" t="s">
        <v>48</v>
      </c>
      <c r="M1143" s="21" t="s">
        <v>234</v>
      </c>
      <c r="N1143" s="21" t="s">
        <v>2010</v>
      </c>
      <c r="O1143" s="21">
        <v>149</v>
      </c>
      <c r="P1143" s="21">
        <v>131</v>
      </c>
      <c r="Q1143" s="21">
        <f t="shared" si="14"/>
        <v>280</v>
      </c>
      <c r="R1143" s="21" t="s">
        <v>34</v>
      </c>
      <c r="S1143" s="21">
        <v>1552.91</v>
      </c>
      <c r="T1143" s="23">
        <v>45048</v>
      </c>
      <c r="U1143" s="23">
        <v>45092</v>
      </c>
      <c r="V1143" s="24">
        <v>920704.79</v>
      </c>
      <c r="W1143" s="24">
        <v>920704.79</v>
      </c>
      <c r="X1143" s="24">
        <v>920704.79</v>
      </c>
      <c r="Y1143" s="24">
        <v>920704.79</v>
      </c>
      <c r="Z1143" s="24">
        <v>920704.79</v>
      </c>
      <c r="AA1143" s="24">
        <v>920704.79</v>
      </c>
      <c r="AB1143" s="21" t="s">
        <v>83</v>
      </c>
    </row>
    <row r="1144" spans="1:28" ht="45" x14ac:dyDescent="0.25">
      <c r="A1144" s="21">
        <v>2023</v>
      </c>
      <c r="B1144" s="22">
        <v>5</v>
      </c>
      <c r="C1144" s="21" t="s">
        <v>4369</v>
      </c>
      <c r="D1144" s="21">
        <v>33</v>
      </c>
      <c r="E1144" s="21" t="s">
        <v>972</v>
      </c>
      <c r="F1144" s="21" t="s">
        <v>4370</v>
      </c>
      <c r="G1144" s="21" t="s">
        <v>28</v>
      </c>
      <c r="H1144" s="21">
        <v>183</v>
      </c>
      <c r="I1144" s="21" t="s">
        <v>232</v>
      </c>
      <c r="J1144" s="21" t="s">
        <v>233</v>
      </c>
      <c r="K1144" s="21" t="s">
        <v>1057</v>
      </c>
      <c r="L1144" s="21" t="s">
        <v>38</v>
      </c>
      <c r="M1144" s="21" t="s">
        <v>234</v>
      </c>
      <c r="N1144" s="21" t="s">
        <v>1825</v>
      </c>
      <c r="O1144" s="21">
        <v>1998</v>
      </c>
      <c r="P1144" s="21">
        <v>1763</v>
      </c>
      <c r="Q1144" s="21">
        <f t="shared" si="14"/>
        <v>3761</v>
      </c>
      <c r="R1144" s="21" t="s">
        <v>34</v>
      </c>
      <c r="S1144" s="21">
        <v>6000</v>
      </c>
      <c r="T1144" s="23">
        <v>45146</v>
      </c>
      <c r="U1144" s="23">
        <v>45199</v>
      </c>
      <c r="V1144" s="24">
        <v>2580000</v>
      </c>
      <c r="W1144" s="24">
        <v>2580000</v>
      </c>
      <c r="X1144" s="24">
        <v>2580000</v>
      </c>
      <c r="Y1144" s="24">
        <v>2580000</v>
      </c>
      <c r="Z1144" s="24">
        <v>2580000</v>
      </c>
      <c r="AA1144" s="24">
        <v>2580000</v>
      </c>
      <c r="AB1144" s="21" t="s">
        <v>83</v>
      </c>
    </row>
    <row r="1145" spans="1:28" ht="67.5" x14ac:dyDescent="0.25">
      <c r="A1145" s="21">
        <v>2023</v>
      </c>
      <c r="B1145" s="22">
        <v>5</v>
      </c>
      <c r="C1145" s="21" t="s">
        <v>764</v>
      </c>
      <c r="D1145" s="21">
        <v>33</v>
      </c>
      <c r="E1145" s="21" t="s">
        <v>972</v>
      </c>
      <c r="F1145" s="21" t="s">
        <v>765</v>
      </c>
      <c r="G1145" s="21" t="s">
        <v>28</v>
      </c>
      <c r="H1145" s="21">
        <v>184</v>
      </c>
      <c r="I1145" s="21" t="s">
        <v>267</v>
      </c>
      <c r="J1145" s="21" t="s">
        <v>464</v>
      </c>
      <c r="K1145" s="21" t="s">
        <v>30</v>
      </c>
      <c r="L1145" s="21" t="s">
        <v>31</v>
      </c>
      <c r="M1145" s="21" t="s">
        <v>268</v>
      </c>
      <c r="N1145" s="21" t="s">
        <v>766</v>
      </c>
      <c r="O1145" s="21">
        <v>185</v>
      </c>
      <c r="P1145" s="21">
        <v>216</v>
      </c>
      <c r="Q1145" s="21">
        <f t="shared" si="14"/>
        <v>401</v>
      </c>
      <c r="R1145" s="21" t="s">
        <v>34</v>
      </c>
      <c r="S1145" s="21">
        <v>400</v>
      </c>
      <c r="T1145" s="23">
        <v>45237</v>
      </c>
      <c r="U1145" s="23">
        <v>45291</v>
      </c>
      <c r="V1145" s="24">
        <v>715618.23</v>
      </c>
      <c r="W1145" s="24">
        <v>743991.38</v>
      </c>
      <c r="X1145" s="24">
        <v>743991.38</v>
      </c>
      <c r="Y1145" s="24">
        <v>743991.38</v>
      </c>
      <c r="Z1145" s="24">
        <v>743991.38</v>
      </c>
      <c r="AA1145" s="24">
        <v>743991.38</v>
      </c>
      <c r="AB1145" s="21" t="s">
        <v>83</v>
      </c>
    </row>
    <row r="1146" spans="1:28" ht="56.25" x14ac:dyDescent="0.25">
      <c r="A1146" s="21">
        <v>2023</v>
      </c>
      <c r="B1146" s="22">
        <v>5</v>
      </c>
      <c r="C1146" s="21" t="s">
        <v>1371</v>
      </c>
      <c r="D1146" s="21">
        <v>33</v>
      </c>
      <c r="E1146" s="21" t="s">
        <v>972</v>
      </c>
      <c r="F1146" s="21" t="s">
        <v>1372</v>
      </c>
      <c r="G1146" s="21" t="s">
        <v>28</v>
      </c>
      <c r="H1146" s="21">
        <v>184</v>
      </c>
      <c r="I1146" s="21" t="s">
        <v>267</v>
      </c>
      <c r="J1146" s="21" t="s">
        <v>1373</v>
      </c>
      <c r="K1146" s="21" t="s">
        <v>30</v>
      </c>
      <c r="L1146" s="21" t="s">
        <v>38</v>
      </c>
      <c r="M1146" s="21" t="s">
        <v>268</v>
      </c>
      <c r="N1146" s="21" t="s">
        <v>1374</v>
      </c>
      <c r="O1146" s="21">
        <v>0</v>
      </c>
      <c r="P1146" s="21">
        <v>0</v>
      </c>
      <c r="Q1146" s="21">
        <v>332</v>
      </c>
      <c r="R1146" s="21" t="s">
        <v>34</v>
      </c>
      <c r="S1146" s="21">
        <v>70</v>
      </c>
      <c r="T1146" s="23">
        <v>45202</v>
      </c>
      <c r="U1146" s="23">
        <v>45263</v>
      </c>
      <c r="V1146" s="24">
        <v>746840.93</v>
      </c>
      <c r="W1146" s="24">
        <v>746840.93</v>
      </c>
      <c r="X1146" s="24">
        <v>746840.93</v>
      </c>
      <c r="Y1146" s="24">
        <v>746840.93</v>
      </c>
      <c r="Z1146" s="24">
        <v>746840.93</v>
      </c>
      <c r="AA1146" s="24">
        <v>746840.93</v>
      </c>
      <c r="AB1146" s="21" t="s">
        <v>83</v>
      </c>
    </row>
    <row r="1147" spans="1:28" ht="45" x14ac:dyDescent="0.25">
      <c r="A1147" s="21">
        <v>2023</v>
      </c>
      <c r="B1147" s="22">
        <v>5</v>
      </c>
      <c r="C1147" s="21" t="s">
        <v>2301</v>
      </c>
      <c r="D1147" s="21">
        <v>33</v>
      </c>
      <c r="E1147" s="21" t="s">
        <v>972</v>
      </c>
      <c r="F1147" s="21" t="s">
        <v>2302</v>
      </c>
      <c r="G1147" s="21" t="s">
        <v>28</v>
      </c>
      <c r="H1147" s="21">
        <v>184</v>
      </c>
      <c r="I1147" s="21" t="s">
        <v>267</v>
      </c>
      <c r="J1147" s="21" t="s">
        <v>1373</v>
      </c>
      <c r="K1147" s="21" t="s">
        <v>30</v>
      </c>
      <c r="L1147" s="21" t="s">
        <v>38</v>
      </c>
      <c r="M1147" s="21" t="s">
        <v>268</v>
      </c>
      <c r="N1147" s="21" t="s">
        <v>2303</v>
      </c>
      <c r="O1147" s="21">
        <v>0</v>
      </c>
      <c r="P1147" s="21">
        <v>0</v>
      </c>
      <c r="Q1147" s="21">
        <v>332</v>
      </c>
      <c r="R1147" s="21" t="s">
        <v>539</v>
      </c>
      <c r="S1147" s="21">
        <v>450</v>
      </c>
      <c r="T1147" s="23">
        <v>45205</v>
      </c>
      <c r="U1147" s="23">
        <v>45279</v>
      </c>
      <c r="V1147" s="24">
        <v>655897.56999999995</v>
      </c>
      <c r="W1147" s="24">
        <v>655897.56999999995</v>
      </c>
      <c r="X1147" s="24">
        <v>655897.56999999995</v>
      </c>
      <c r="Y1147" s="24">
        <v>655897.56999999995</v>
      </c>
      <c r="Z1147" s="24">
        <v>655897.56999999995</v>
      </c>
      <c r="AA1147" s="24">
        <v>655897.56999999995</v>
      </c>
      <c r="AB1147" s="21" t="s">
        <v>83</v>
      </c>
    </row>
    <row r="1148" spans="1:28" ht="56.25" x14ac:dyDescent="0.25">
      <c r="A1148" s="21">
        <v>2023</v>
      </c>
      <c r="B1148" s="22">
        <v>5</v>
      </c>
      <c r="C1148" s="21" t="s">
        <v>4546</v>
      </c>
      <c r="D1148" s="21">
        <v>33</v>
      </c>
      <c r="E1148" s="21" t="s">
        <v>972</v>
      </c>
      <c r="F1148" s="21" t="s">
        <v>4547</v>
      </c>
      <c r="G1148" s="21" t="s">
        <v>28</v>
      </c>
      <c r="H1148" s="21">
        <v>184</v>
      </c>
      <c r="I1148" s="21" t="s">
        <v>267</v>
      </c>
      <c r="J1148" s="21" t="s">
        <v>836</v>
      </c>
      <c r="K1148" s="21" t="s">
        <v>30</v>
      </c>
      <c r="L1148" s="21" t="s">
        <v>31</v>
      </c>
      <c r="M1148" s="21" t="s">
        <v>268</v>
      </c>
      <c r="N1148" s="21" t="s">
        <v>4548</v>
      </c>
      <c r="O1148" s="21">
        <v>0</v>
      </c>
      <c r="P1148" s="21">
        <v>0</v>
      </c>
      <c r="Q1148" s="21">
        <v>679</v>
      </c>
      <c r="R1148" s="21" t="s">
        <v>539</v>
      </c>
      <c r="S1148" s="21">
        <v>235.69</v>
      </c>
      <c r="T1148" s="23">
        <v>45204</v>
      </c>
      <c r="U1148" s="23">
        <v>45291</v>
      </c>
      <c r="V1148" s="24">
        <v>577918.71999999997</v>
      </c>
      <c r="W1148" s="24">
        <v>577918.71999999997</v>
      </c>
      <c r="X1148" s="24">
        <v>577918.71999999997</v>
      </c>
      <c r="Y1148" s="24">
        <v>577918.71999999997</v>
      </c>
      <c r="Z1148" s="24">
        <v>577918.71999999997</v>
      </c>
      <c r="AA1148" s="24">
        <v>577918.71999999997</v>
      </c>
      <c r="AB1148" s="21" t="s">
        <v>83</v>
      </c>
    </row>
    <row r="1149" spans="1:28" ht="90" x14ac:dyDescent="0.25">
      <c r="A1149" s="21">
        <v>2023</v>
      </c>
      <c r="B1149" s="22">
        <v>5</v>
      </c>
      <c r="C1149" s="21" t="s">
        <v>3658</v>
      </c>
      <c r="D1149" s="21">
        <v>33</v>
      </c>
      <c r="E1149" s="21" t="s">
        <v>972</v>
      </c>
      <c r="F1149" s="21" t="s">
        <v>3659</v>
      </c>
      <c r="G1149" s="21" t="s">
        <v>28</v>
      </c>
      <c r="H1149" s="21">
        <v>185</v>
      </c>
      <c r="I1149" s="21" t="s">
        <v>514</v>
      </c>
      <c r="J1149" s="21" t="s">
        <v>755</v>
      </c>
      <c r="K1149" s="21" t="s">
        <v>982</v>
      </c>
      <c r="L1149" s="21" t="s">
        <v>31</v>
      </c>
      <c r="M1149" s="21" t="s">
        <v>515</v>
      </c>
      <c r="N1149" s="21" t="s">
        <v>3660</v>
      </c>
      <c r="O1149" s="21">
        <v>0</v>
      </c>
      <c r="P1149" s="21">
        <v>0</v>
      </c>
      <c r="Q1149" s="21">
        <v>250</v>
      </c>
      <c r="R1149" s="21" t="s">
        <v>540</v>
      </c>
      <c r="S1149" s="21">
        <v>1</v>
      </c>
      <c r="T1149" s="23">
        <v>45087</v>
      </c>
      <c r="U1149" s="23">
        <v>45178</v>
      </c>
      <c r="V1149" s="24">
        <v>1117300</v>
      </c>
      <c r="W1149" s="24">
        <v>1117300</v>
      </c>
      <c r="X1149" s="24">
        <v>1117300</v>
      </c>
      <c r="Y1149" s="24">
        <v>1117300</v>
      </c>
      <c r="Z1149" s="24">
        <v>1117300</v>
      </c>
      <c r="AA1149" s="24">
        <v>1117300</v>
      </c>
      <c r="AB1149" s="21" t="s">
        <v>83</v>
      </c>
    </row>
    <row r="1150" spans="1:28" ht="56.25" x14ac:dyDescent="0.25">
      <c r="A1150" s="21">
        <v>2023</v>
      </c>
      <c r="B1150" s="22">
        <v>5</v>
      </c>
      <c r="C1150" s="21" t="s">
        <v>4081</v>
      </c>
      <c r="D1150" s="21">
        <v>33</v>
      </c>
      <c r="E1150" s="21" t="s">
        <v>972</v>
      </c>
      <c r="F1150" s="21" t="s">
        <v>4082</v>
      </c>
      <c r="G1150" s="21" t="s">
        <v>28</v>
      </c>
      <c r="H1150" s="21">
        <v>185</v>
      </c>
      <c r="I1150" s="21" t="s">
        <v>514</v>
      </c>
      <c r="J1150" s="21" t="s">
        <v>514</v>
      </c>
      <c r="K1150" s="21" t="s">
        <v>30</v>
      </c>
      <c r="L1150" s="21" t="s">
        <v>39</v>
      </c>
      <c r="M1150" s="21" t="s">
        <v>515</v>
      </c>
      <c r="N1150" s="21" t="s">
        <v>4083</v>
      </c>
      <c r="O1150" s="21">
        <v>0</v>
      </c>
      <c r="P1150" s="21">
        <v>0</v>
      </c>
      <c r="Q1150" s="21">
        <v>450</v>
      </c>
      <c r="R1150" s="21" t="s">
        <v>510</v>
      </c>
      <c r="S1150" s="21">
        <v>1</v>
      </c>
      <c r="T1150" s="23">
        <v>45244</v>
      </c>
      <c r="U1150" s="23">
        <v>45283</v>
      </c>
      <c r="V1150" s="24">
        <v>193768.83</v>
      </c>
      <c r="W1150" s="24">
        <v>193768.83</v>
      </c>
      <c r="X1150" s="24">
        <v>193768.83</v>
      </c>
      <c r="Y1150" s="24">
        <v>193768.83</v>
      </c>
      <c r="Z1150" s="24">
        <v>193768.83</v>
      </c>
      <c r="AA1150" s="24">
        <v>193768.83</v>
      </c>
      <c r="AB1150" s="21" t="s">
        <v>83</v>
      </c>
    </row>
    <row r="1151" spans="1:28" ht="45" x14ac:dyDescent="0.25">
      <c r="A1151" s="21">
        <v>2023</v>
      </c>
      <c r="B1151" s="22">
        <v>5</v>
      </c>
      <c r="C1151" s="21" t="s">
        <v>4059</v>
      </c>
      <c r="D1151" s="21">
        <v>33</v>
      </c>
      <c r="E1151" s="21" t="s">
        <v>972</v>
      </c>
      <c r="F1151" s="21" t="s">
        <v>4060</v>
      </c>
      <c r="G1151" s="21" t="s">
        <v>28</v>
      </c>
      <c r="H1151" s="21">
        <v>185</v>
      </c>
      <c r="I1151" s="21" t="s">
        <v>514</v>
      </c>
      <c r="J1151" s="21" t="s">
        <v>514</v>
      </c>
      <c r="K1151" s="21" t="s">
        <v>982</v>
      </c>
      <c r="L1151" s="21" t="s">
        <v>39</v>
      </c>
      <c r="M1151" s="21" t="s">
        <v>515</v>
      </c>
      <c r="N1151" s="21" t="s">
        <v>4061</v>
      </c>
      <c r="O1151" s="21">
        <v>0</v>
      </c>
      <c r="P1151" s="21">
        <v>0</v>
      </c>
      <c r="Q1151" s="21">
        <v>550</v>
      </c>
      <c r="R1151" s="21" t="s">
        <v>511</v>
      </c>
      <c r="S1151" s="21">
        <v>140</v>
      </c>
      <c r="T1151" s="23">
        <v>45087</v>
      </c>
      <c r="U1151" s="23">
        <v>45127</v>
      </c>
      <c r="V1151" s="24">
        <v>447000</v>
      </c>
      <c r="W1151" s="24">
        <v>447000</v>
      </c>
      <c r="X1151" s="24">
        <v>447000</v>
      </c>
      <c r="Y1151" s="24">
        <v>447000</v>
      </c>
      <c r="Z1151" s="24">
        <v>447000</v>
      </c>
      <c r="AA1151" s="24">
        <v>447000</v>
      </c>
      <c r="AB1151" s="21" t="s">
        <v>83</v>
      </c>
    </row>
    <row r="1152" spans="1:28" ht="78.75" x14ac:dyDescent="0.25">
      <c r="A1152" s="21">
        <v>2023</v>
      </c>
      <c r="B1152" s="22">
        <v>5</v>
      </c>
      <c r="C1152" s="21" t="s">
        <v>3399</v>
      </c>
      <c r="D1152" s="21">
        <v>33</v>
      </c>
      <c r="E1152" s="21" t="s">
        <v>972</v>
      </c>
      <c r="F1152" s="21" t="s">
        <v>3400</v>
      </c>
      <c r="G1152" s="21" t="s">
        <v>28</v>
      </c>
      <c r="H1152" s="21">
        <v>185</v>
      </c>
      <c r="I1152" s="21" t="s">
        <v>514</v>
      </c>
      <c r="J1152" s="21" t="s">
        <v>755</v>
      </c>
      <c r="K1152" s="21" t="s">
        <v>982</v>
      </c>
      <c r="L1152" s="21" t="s">
        <v>31</v>
      </c>
      <c r="M1152" s="21" t="s">
        <v>515</v>
      </c>
      <c r="N1152" s="21" t="s">
        <v>3401</v>
      </c>
      <c r="O1152" s="21">
        <v>0</v>
      </c>
      <c r="P1152" s="21">
        <v>0</v>
      </c>
      <c r="Q1152" s="21">
        <v>824</v>
      </c>
      <c r="R1152" s="21" t="s">
        <v>540</v>
      </c>
      <c r="S1152" s="21">
        <v>1</v>
      </c>
      <c r="T1152" s="23">
        <v>44986</v>
      </c>
      <c r="U1152" s="23">
        <v>45051</v>
      </c>
      <c r="V1152" s="24">
        <v>1369858.34</v>
      </c>
      <c r="W1152" s="24">
        <v>1369858.34</v>
      </c>
      <c r="X1152" s="24">
        <v>1369858.34</v>
      </c>
      <c r="Y1152" s="24">
        <v>1369858.34</v>
      </c>
      <c r="Z1152" s="24">
        <v>1369858.34</v>
      </c>
      <c r="AA1152" s="24">
        <v>1369858.34</v>
      </c>
      <c r="AB1152" s="21" t="s">
        <v>83</v>
      </c>
    </row>
    <row r="1153" spans="1:28" ht="45" x14ac:dyDescent="0.25">
      <c r="A1153" s="21">
        <v>2023</v>
      </c>
      <c r="B1153" s="22">
        <v>5</v>
      </c>
      <c r="C1153" s="21" t="s">
        <v>1368</v>
      </c>
      <c r="D1153" s="21">
        <v>33</v>
      </c>
      <c r="E1153" s="21" t="s">
        <v>972</v>
      </c>
      <c r="F1153" s="21" t="s">
        <v>1369</v>
      </c>
      <c r="G1153" s="21" t="s">
        <v>28</v>
      </c>
      <c r="H1153" s="21">
        <v>185</v>
      </c>
      <c r="I1153" s="21" t="s">
        <v>514</v>
      </c>
      <c r="J1153" s="21" t="s">
        <v>956</v>
      </c>
      <c r="K1153" s="21" t="s">
        <v>982</v>
      </c>
      <c r="L1153" s="21" t="s">
        <v>31</v>
      </c>
      <c r="M1153" s="21" t="s">
        <v>515</v>
      </c>
      <c r="N1153" s="21" t="s">
        <v>1370</v>
      </c>
      <c r="O1153" s="21">
        <v>0</v>
      </c>
      <c r="P1153" s="21">
        <v>0</v>
      </c>
      <c r="Q1153" s="21">
        <v>1500</v>
      </c>
      <c r="R1153" s="21" t="s">
        <v>34</v>
      </c>
      <c r="S1153" s="21">
        <v>6420</v>
      </c>
      <c r="T1153" s="23">
        <v>45255</v>
      </c>
      <c r="U1153" s="23">
        <v>45286</v>
      </c>
      <c r="V1153" s="24">
        <v>650000</v>
      </c>
      <c r="W1153" s="24">
        <v>650000</v>
      </c>
      <c r="X1153" s="24">
        <v>650000</v>
      </c>
      <c r="Y1153" s="24">
        <v>650000</v>
      </c>
      <c r="Z1153" s="24">
        <v>650000</v>
      </c>
      <c r="AA1153" s="24">
        <v>650000</v>
      </c>
      <c r="AB1153" s="21" t="s">
        <v>83</v>
      </c>
    </row>
    <row r="1154" spans="1:28" ht="45" x14ac:dyDescent="0.25">
      <c r="A1154" s="21">
        <v>2023</v>
      </c>
      <c r="B1154" s="22">
        <v>5</v>
      </c>
      <c r="C1154" s="21" t="s">
        <v>3687</v>
      </c>
      <c r="D1154" s="21">
        <v>33</v>
      </c>
      <c r="E1154" s="21" t="s">
        <v>972</v>
      </c>
      <c r="F1154" s="21" t="s">
        <v>3688</v>
      </c>
      <c r="G1154" s="21" t="s">
        <v>28</v>
      </c>
      <c r="H1154" s="21">
        <v>185</v>
      </c>
      <c r="I1154" s="21" t="s">
        <v>514</v>
      </c>
      <c r="J1154" s="21" t="s">
        <v>3689</v>
      </c>
      <c r="K1154" s="21" t="s">
        <v>30</v>
      </c>
      <c r="L1154" s="21" t="s">
        <v>31</v>
      </c>
      <c r="M1154" s="21" t="s">
        <v>515</v>
      </c>
      <c r="N1154" s="21" t="s">
        <v>3690</v>
      </c>
      <c r="O1154" s="21">
        <v>0</v>
      </c>
      <c r="P1154" s="21">
        <v>0</v>
      </c>
      <c r="Q1154" s="21">
        <v>1500</v>
      </c>
      <c r="R1154" s="21" t="s">
        <v>34</v>
      </c>
      <c r="S1154" s="21">
        <v>9600</v>
      </c>
      <c r="T1154" s="23">
        <v>45255</v>
      </c>
      <c r="U1154" s="23">
        <v>45286</v>
      </c>
      <c r="V1154" s="24">
        <v>1062464</v>
      </c>
      <c r="W1154" s="24">
        <v>1062464</v>
      </c>
      <c r="X1154" s="24">
        <v>1062464</v>
      </c>
      <c r="Y1154" s="24">
        <v>1062464</v>
      </c>
      <c r="Z1154" s="24">
        <v>1062464</v>
      </c>
      <c r="AA1154" s="24">
        <v>1062464</v>
      </c>
      <c r="AB1154" s="21" t="s">
        <v>83</v>
      </c>
    </row>
    <row r="1155" spans="1:28" ht="45" x14ac:dyDescent="0.25">
      <c r="A1155" s="21">
        <v>2023</v>
      </c>
      <c r="B1155" s="22">
        <v>5</v>
      </c>
      <c r="C1155" s="21" t="s">
        <v>4555</v>
      </c>
      <c r="D1155" s="21">
        <v>33</v>
      </c>
      <c r="E1155" s="21" t="s">
        <v>972</v>
      </c>
      <c r="F1155" s="21" t="s">
        <v>4556</v>
      </c>
      <c r="G1155" s="21" t="s">
        <v>28</v>
      </c>
      <c r="H1155" s="21">
        <v>185</v>
      </c>
      <c r="I1155" s="21" t="s">
        <v>514</v>
      </c>
      <c r="J1155" s="21" t="s">
        <v>514</v>
      </c>
      <c r="K1155" s="21" t="s">
        <v>30</v>
      </c>
      <c r="L1155" s="21" t="s">
        <v>39</v>
      </c>
      <c r="M1155" s="21" t="s">
        <v>515</v>
      </c>
      <c r="N1155" s="21" t="s">
        <v>4557</v>
      </c>
      <c r="O1155" s="21">
        <v>0</v>
      </c>
      <c r="P1155" s="21">
        <v>0</v>
      </c>
      <c r="Q1155" s="21">
        <v>1500</v>
      </c>
      <c r="R1155" s="21" t="s">
        <v>34</v>
      </c>
      <c r="S1155" s="21">
        <v>2174</v>
      </c>
      <c r="T1155" s="23">
        <v>45244</v>
      </c>
      <c r="U1155" s="23">
        <v>45283</v>
      </c>
      <c r="V1155" s="24">
        <v>1350100</v>
      </c>
      <c r="W1155" s="24">
        <v>1350100</v>
      </c>
      <c r="X1155" s="24">
        <v>1350100</v>
      </c>
      <c r="Y1155" s="24">
        <v>1350100</v>
      </c>
      <c r="Z1155" s="24">
        <v>1350100</v>
      </c>
      <c r="AA1155" s="24">
        <v>1350100</v>
      </c>
      <c r="AB1155" s="21" t="s">
        <v>83</v>
      </c>
    </row>
    <row r="1156" spans="1:28" ht="45" x14ac:dyDescent="0.25">
      <c r="A1156" s="21">
        <v>2023</v>
      </c>
      <c r="B1156" s="22">
        <v>5</v>
      </c>
      <c r="C1156" s="21" t="s">
        <v>4242</v>
      </c>
      <c r="D1156" s="21">
        <v>33</v>
      </c>
      <c r="E1156" s="21" t="s">
        <v>972</v>
      </c>
      <c r="F1156" s="21" t="s">
        <v>4243</v>
      </c>
      <c r="G1156" s="21" t="s">
        <v>28</v>
      </c>
      <c r="H1156" s="21">
        <v>185</v>
      </c>
      <c r="I1156" s="21" t="s">
        <v>514</v>
      </c>
      <c r="J1156" s="21" t="s">
        <v>514</v>
      </c>
      <c r="K1156" s="21" t="s">
        <v>1078</v>
      </c>
      <c r="L1156" s="21" t="s">
        <v>39</v>
      </c>
      <c r="M1156" s="21" t="s">
        <v>515</v>
      </c>
      <c r="N1156" s="21" t="s">
        <v>4244</v>
      </c>
      <c r="O1156" s="21">
        <v>0</v>
      </c>
      <c r="P1156" s="21">
        <v>0</v>
      </c>
      <c r="Q1156" s="21">
        <v>7127</v>
      </c>
      <c r="R1156" s="21" t="s">
        <v>34</v>
      </c>
      <c r="S1156" s="21">
        <v>586.57000000000005</v>
      </c>
      <c r="T1156" s="23">
        <v>44936</v>
      </c>
      <c r="U1156" s="23">
        <v>44966</v>
      </c>
      <c r="V1156" s="24">
        <v>415452.84</v>
      </c>
      <c r="W1156" s="24">
        <v>415452.84</v>
      </c>
      <c r="X1156" s="24">
        <v>415452.84</v>
      </c>
      <c r="Y1156" s="24">
        <v>415452.84</v>
      </c>
      <c r="Z1156" s="24">
        <v>415452.84</v>
      </c>
      <c r="AA1156" s="24">
        <v>415452.84</v>
      </c>
      <c r="AB1156" s="21" t="s">
        <v>83</v>
      </c>
    </row>
    <row r="1157" spans="1:28" ht="56.25" x14ac:dyDescent="0.25">
      <c r="A1157" s="21">
        <v>2023</v>
      </c>
      <c r="B1157" s="22">
        <v>5</v>
      </c>
      <c r="C1157" s="21" t="s">
        <v>3666</v>
      </c>
      <c r="D1157" s="21">
        <v>33</v>
      </c>
      <c r="E1157" s="21" t="s">
        <v>972</v>
      </c>
      <c r="F1157" s="21" t="s">
        <v>3667</v>
      </c>
      <c r="G1157" s="21" t="s">
        <v>28</v>
      </c>
      <c r="H1157" s="21">
        <v>186</v>
      </c>
      <c r="I1157" s="21" t="s">
        <v>97</v>
      </c>
      <c r="J1157" s="21" t="s">
        <v>3668</v>
      </c>
      <c r="K1157" s="21" t="s">
        <v>982</v>
      </c>
      <c r="L1157" s="21" t="s">
        <v>31</v>
      </c>
      <c r="M1157" s="21" t="s">
        <v>98</v>
      </c>
      <c r="N1157" s="21" t="s">
        <v>3669</v>
      </c>
      <c r="O1157" s="21">
        <v>0</v>
      </c>
      <c r="P1157" s="21">
        <v>0</v>
      </c>
      <c r="Q1157" s="21">
        <v>100</v>
      </c>
      <c r="R1157" s="21" t="s">
        <v>34</v>
      </c>
      <c r="S1157" s="21">
        <v>750</v>
      </c>
      <c r="T1157" s="23">
        <v>45271</v>
      </c>
      <c r="U1157" s="23">
        <v>45331</v>
      </c>
      <c r="V1157" s="24">
        <v>1001007.12</v>
      </c>
      <c r="W1157" s="24">
        <v>1001007.12</v>
      </c>
      <c r="X1157" s="24">
        <v>1001007.12</v>
      </c>
      <c r="Y1157" s="24">
        <v>1001007.12</v>
      </c>
      <c r="Z1157" s="24">
        <v>1001007.12</v>
      </c>
      <c r="AA1157" s="24">
        <v>1001007.12</v>
      </c>
      <c r="AB1157" s="21" t="s">
        <v>83</v>
      </c>
    </row>
    <row r="1158" spans="1:28" ht="67.5" x14ac:dyDescent="0.25">
      <c r="A1158" s="21">
        <v>2023</v>
      </c>
      <c r="B1158" s="22">
        <v>5</v>
      </c>
      <c r="C1158" s="21" t="s">
        <v>1277</v>
      </c>
      <c r="D1158" s="21">
        <v>33</v>
      </c>
      <c r="E1158" s="21" t="s">
        <v>972</v>
      </c>
      <c r="F1158" s="21" t="s">
        <v>1278</v>
      </c>
      <c r="G1158" s="21" t="s">
        <v>28</v>
      </c>
      <c r="H1158" s="21">
        <v>186</v>
      </c>
      <c r="I1158" s="21" t="s">
        <v>97</v>
      </c>
      <c r="J1158" s="21" t="s">
        <v>121</v>
      </c>
      <c r="K1158" s="21" t="s">
        <v>30</v>
      </c>
      <c r="L1158" s="21" t="s">
        <v>38</v>
      </c>
      <c r="M1158" s="21" t="s">
        <v>98</v>
      </c>
      <c r="N1158" s="21" t="s">
        <v>1279</v>
      </c>
      <c r="O1158" s="21">
        <v>0</v>
      </c>
      <c r="P1158" s="21">
        <v>0</v>
      </c>
      <c r="Q1158" s="21">
        <v>128</v>
      </c>
      <c r="R1158" s="21" t="s">
        <v>34</v>
      </c>
      <c r="S1158" s="21">
        <v>246.63</v>
      </c>
      <c r="T1158" s="23">
        <v>45189</v>
      </c>
      <c r="U1158" s="23">
        <v>45278</v>
      </c>
      <c r="V1158" s="24">
        <v>1549999.84</v>
      </c>
      <c r="W1158" s="24">
        <v>1549999.84</v>
      </c>
      <c r="X1158" s="24">
        <v>1549999.84</v>
      </c>
      <c r="Y1158" s="24">
        <v>1549999.84</v>
      </c>
      <c r="Z1158" s="24">
        <v>1549999.84</v>
      </c>
      <c r="AA1158" s="24">
        <v>1549999.84</v>
      </c>
      <c r="AB1158" s="21" t="s">
        <v>83</v>
      </c>
    </row>
    <row r="1159" spans="1:28" ht="78.75" x14ac:dyDescent="0.25">
      <c r="A1159" s="21">
        <v>2023</v>
      </c>
      <c r="B1159" s="22">
        <v>5</v>
      </c>
      <c r="C1159" s="21" t="s">
        <v>3166</v>
      </c>
      <c r="D1159" s="21">
        <v>33</v>
      </c>
      <c r="E1159" s="21" t="s">
        <v>972</v>
      </c>
      <c r="F1159" s="21" t="s">
        <v>3167</v>
      </c>
      <c r="G1159" s="21" t="s">
        <v>28</v>
      </c>
      <c r="H1159" s="21">
        <v>186</v>
      </c>
      <c r="I1159" s="21" t="s">
        <v>97</v>
      </c>
      <c r="J1159" s="21" t="s">
        <v>3168</v>
      </c>
      <c r="K1159" s="21" t="s">
        <v>982</v>
      </c>
      <c r="L1159" s="21" t="s">
        <v>31</v>
      </c>
      <c r="M1159" s="21" t="s">
        <v>98</v>
      </c>
      <c r="N1159" s="21" t="s">
        <v>3169</v>
      </c>
      <c r="O1159" s="21">
        <v>0</v>
      </c>
      <c r="P1159" s="21">
        <v>0</v>
      </c>
      <c r="Q1159" s="21">
        <v>176</v>
      </c>
      <c r="R1159" s="21" t="s">
        <v>34</v>
      </c>
      <c r="S1159" s="21">
        <v>503.1</v>
      </c>
      <c r="T1159" s="23">
        <v>45286</v>
      </c>
      <c r="U1159" s="23">
        <v>45356</v>
      </c>
      <c r="V1159" s="24">
        <v>699636.23</v>
      </c>
      <c r="W1159" s="24">
        <v>699636.23</v>
      </c>
      <c r="X1159" s="24">
        <v>699636.23</v>
      </c>
      <c r="Y1159" s="24">
        <v>699636.23</v>
      </c>
      <c r="Z1159" s="24">
        <v>699636.23</v>
      </c>
      <c r="AA1159" s="24">
        <v>699636.23</v>
      </c>
      <c r="AB1159" s="21" t="s">
        <v>83</v>
      </c>
    </row>
    <row r="1160" spans="1:28" ht="56.25" x14ac:dyDescent="0.25">
      <c r="A1160" s="21">
        <v>2023</v>
      </c>
      <c r="B1160" s="22">
        <v>5</v>
      </c>
      <c r="C1160" s="21" t="s">
        <v>2304</v>
      </c>
      <c r="D1160" s="21">
        <v>33</v>
      </c>
      <c r="E1160" s="21" t="s">
        <v>972</v>
      </c>
      <c r="F1160" s="21" t="s">
        <v>2305</v>
      </c>
      <c r="G1160" s="21" t="s">
        <v>28</v>
      </c>
      <c r="H1160" s="21">
        <v>186</v>
      </c>
      <c r="I1160" s="21" t="s">
        <v>97</v>
      </c>
      <c r="J1160" s="21" t="s">
        <v>45</v>
      </c>
      <c r="K1160" s="21" t="s">
        <v>30</v>
      </c>
      <c r="L1160" s="21" t="s">
        <v>250</v>
      </c>
      <c r="M1160" s="21" t="s">
        <v>98</v>
      </c>
      <c r="N1160" s="21" t="s">
        <v>2306</v>
      </c>
      <c r="O1160" s="21">
        <v>0</v>
      </c>
      <c r="P1160" s="21">
        <v>0</v>
      </c>
      <c r="Q1160" s="21">
        <v>188</v>
      </c>
      <c r="R1160" s="21" t="s">
        <v>34</v>
      </c>
      <c r="S1160" s="21">
        <v>178</v>
      </c>
      <c r="T1160" s="23">
        <v>45231</v>
      </c>
      <c r="U1160" s="23">
        <v>45350</v>
      </c>
      <c r="V1160" s="24">
        <v>1589374.58</v>
      </c>
      <c r="W1160" s="24">
        <v>1589374.58</v>
      </c>
      <c r="X1160" s="24">
        <v>1589374.58</v>
      </c>
      <c r="Y1160" s="24">
        <v>1589374.58</v>
      </c>
      <c r="Z1160" s="24">
        <v>1589374.58</v>
      </c>
      <c r="AA1160" s="24">
        <v>1589374.58</v>
      </c>
      <c r="AB1160" s="21" t="s">
        <v>83</v>
      </c>
    </row>
    <row r="1161" spans="1:28" ht="45" x14ac:dyDescent="0.25">
      <c r="A1161" s="21">
        <v>2023</v>
      </c>
      <c r="B1161" s="22">
        <v>5</v>
      </c>
      <c r="C1161" s="21" t="s">
        <v>3396</v>
      </c>
      <c r="D1161" s="21">
        <v>33</v>
      </c>
      <c r="E1161" s="21" t="s">
        <v>972</v>
      </c>
      <c r="F1161" s="21" t="s">
        <v>3397</v>
      </c>
      <c r="G1161" s="21" t="s">
        <v>28</v>
      </c>
      <c r="H1161" s="21">
        <v>186</v>
      </c>
      <c r="I1161" s="21" t="s">
        <v>97</v>
      </c>
      <c r="J1161" s="21" t="s">
        <v>121</v>
      </c>
      <c r="K1161" s="21" t="s">
        <v>30</v>
      </c>
      <c r="L1161" s="21" t="s">
        <v>55</v>
      </c>
      <c r="M1161" s="21" t="s">
        <v>98</v>
      </c>
      <c r="N1161" s="21" t="s">
        <v>3398</v>
      </c>
      <c r="O1161" s="21">
        <v>0</v>
      </c>
      <c r="P1161" s="21">
        <v>0</v>
      </c>
      <c r="Q1161" s="21">
        <v>200</v>
      </c>
      <c r="R1161" s="21" t="s">
        <v>489</v>
      </c>
      <c r="S1161" s="21">
        <v>200</v>
      </c>
      <c r="T1161" s="23">
        <v>45051</v>
      </c>
      <c r="U1161" s="23">
        <v>45110</v>
      </c>
      <c r="V1161" s="24">
        <v>1903000.88</v>
      </c>
      <c r="W1161" s="24">
        <v>1903000.88</v>
      </c>
      <c r="X1161" s="24">
        <v>1903000.88</v>
      </c>
      <c r="Y1161" s="24">
        <v>1903000.88</v>
      </c>
      <c r="Z1161" s="24">
        <v>1903000.88</v>
      </c>
      <c r="AA1161" s="24">
        <v>1903000.88</v>
      </c>
      <c r="AB1161" s="21" t="s">
        <v>83</v>
      </c>
    </row>
    <row r="1162" spans="1:28" ht="78.75" x14ac:dyDescent="0.25">
      <c r="A1162" s="21">
        <v>2023</v>
      </c>
      <c r="B1162" s="22">
        <v>5</v>
      </c>
      <c r="C1162" s="21" t="s">
        <v>3519</v>
      </c>
      <c r="D1162" s="21">
        <v>33</v>
      </c>
      <c r="E1162" s="21" t="s">
        <v>972</v>
      </c>
      <c r="F1162" s="21" t="s">
        <v>3520</v>
      </c>
      <c r="G1162" s="21" t="s">
        <v>28</v>
      </c>
      <c r="H1162" s="21">
        <v>186</v>
      </c>
      <c r="I1162" s="21" t="s">
        <v>97</v>
      </c>
      <c r="J1162" s="21" t="s">
        <v>121</v>
      </c>
      <c r="K1162" s="21" t="s">
        <v>1057</v>
      </c>
      <c r="L1162" s="21" t="s">
        <v>38</v>
      </c>
      <c r="M1162" s="21" t="s">
        <v>98</v>
      </c>
      <c r="N1162" s="21" t="s">
        <v>3521</v>
      </c>
      <c r="O1162" s="21">
        <v>0</v>
      </c>
      <c r="P1162" s="21">
        <v>0</v>
      </c>
      <c r="Q1162" s="21">
        <v>400</v>
      </c>
      <c r="R1162" s="21" t="s">
        <v>34</v>
      </c>
      <c r="S1162" s="21">
        <v>31139</v>
      </c>
      <c r="T1162" s="23">
        <v>45139</v>
      </c>
      <c r="U1162" s="23">
        <v>45169</v>
      </c>
      <c r="V1162" s="24">
        <v>1200000</v>
      </c>
      <c r="W1162" s="24">
        <v>1200000</v>
      </c>
      <c r="X1162" s="24">
        <v>1200000</v>
      </c>
      <c r="Y1162" s="24">
        <v>1200000</v>
      </c>
      <c r="Z1162" s="24">
        <v>1200000</v>
      </c>
      <c r="AA1162" s="24">
        <v>1200000</v>
      </c>
      <c r="AB1162" s="21" t="s">
        <v>83</v>
      </c>
    </row>
    <row r="1163" spans="1:28" ht="78.75" x14ac:dyDescent="0.25">
      <c r="A1163" s="21">
        <v>2023</v>
      </c>
      <c r="B1163" s="22">
        <v>5</v>
      </c>
      <c r="C1163" s="21" t="s">
        <v>1723</v>
      </c>
      <c r="D1163" s="21">
        <v>33</v>
      </c>
      <c r="E1163" s="21" t="s">
        <v>972</v>
      </c>
      <c r="F1163" s="21" t="s">
        <v>1724</v>
      </c>
      <c r="G1163" s="21" t="s">
        <v>28</v>
      </c>
      <c r="H1163" s="21">
        <v>186</v>
      </c>
      <c r="I1163" s="21" t="s">
        <v>97</v>
      </c>
      <c r="J1163" s="21" t="s">
        <v>916</v>
      </c>
      <c r="K1163" s="21" t="s">
        <v>1057</v>
      </c>
      <c r="L1163" s="21" t="s">
        <v>38</v>
      </c>
      <c r="M1163" s="21" t="s">
        <v>98</v>
      </c>
      <c r="N1163" s="21" t="s">
        <v>1725</v>
      </c>
      <c r="O1163" s="21">
        <v>0</v>
      </c>
      <c r="P1163" s="21">
        <v>0</v>
      </c>
      <c r="Q1163" s="21">
        <v>1258</v>
      </c>
      <c r="R1163" s="21" t="s">
        <v>34</v>
      </c>
      <c r="S1163" s="21">
        <v>10000</v>
      </c>
      <c r="T1163" s="23">
        <v>45139</v>
      </c>
      <c r="U1163" s="23">
        <v>45169</v>
      </c>
      <c r="V1163" s="24">
        <v>1000000</v>
      </c>
      <c r="W1163" s="24">
        <v>1000000</v>
      </c>
      <c r="X1163" s="24">
        <v>1000000</v>
      </c>
      <c r="Y1163" s="24">
        <v>1000000</v>
      </c>
      <c r="Z1163" s="24">
        <v>1000000</v>
      </c>
      <c r="AA1163" s="24">
        <v>1000000</v>
      </c>
      <c r="AB1163" s="21" t="s">
        <v>83</v>
      </c>
    </row>
    <row r="1164" spans="1:28" ht="67.5" x14ac:dyDescent="0.25">
      <c r="A1164" s="21">
        <v>2023</v>
      </c>
      <c r="B1164" s="22">
        <v>5</v>
      </c>
      <c r="C1164" s="21" t="s">
        <v>4549</v>
      </c>
      <c r="D1164" s="21">
        <v>33</v>
      </c>
      <c r="E1164" s="21" t="s">
        <v>972</v>
      </c>
      <c r="F1164" s="21" t="s">
        <v>4550</v>
      </c>
      <c r="G1164" s="21" t="s">
        <v>28</v>
      </c>
      <c r="H1164" s="21">
        <v>186</v>
      </c>
      <c r="I1164" s="21" t="s">
        <v>97</v>
      </c>
      <c r="J1164" s="21" t="s">
        <v>121</v>
      </c>
      <c r="K1164" s="21" t="s">
        <v>982</v>
      </c>
      <c r="L1164" s="21" t="s">
        <v>31</v>
      </c>
      <c r="M1164" s="21" t="s">
        <v>98</v>
      </c>
      <c r="N1164" s="21" t="s">
        <v>4551</v>
      </c>
      <c r="O1164" s="21">
        <v>0</v>
      </c>
      <c r="P1164" s="21">
        <v>0</v>
      </c>
      <c r="Q1164" s="21">
        <v>4679</v>
      </c>
      <c r="R1164" s="21" t="s">
        <v>34</v>
      </c>
      <c r="S1164" s="21">
        <v>658.36</v>
      </c>
      <c r="T1164" s="23">
        <v>45259</v>
      </c>
      <c r="U1164" s="23">
        <v>45358</v>
      </c>
      <c r="V1164" s="24">
        <v>1498232.42</v>
      </c>
      <c r="W1164" s="24">
        <v>1498232.42</v>
      </c>
      <c r="X1164" s="24">
        <v>1498232.42</v>
      </c>
      <c r="Y1164" s="24">
        <v>1498232.42</v>
      </c>
      <c r="Z1164" s="24">
        <v>1498232.42</v>
      </c>
      <c r="AA1164" s="24">
        <v>1498232.42</v>
      </c>
      <c r="AB1164" s="21" t="s">
        <v>83</v>
      </c>
    </row>
    <row r="1165" spans="1:28" ht="78.75" x14ac:dyDescent="0.25">
      <c r="A1165" s="21">
        <v>2023</v>
      </c>
      <c r="B1165" s="22">
        <v>5</v>
      </c>
      <c r="C1165" s="21" t="s">
        <v>4552</v>
      </c>
      <c r="D1165" s="21">
        <v>33</v>
      </c>
      <c r="E1165" s="21" t="s">
        <v>972</v>
      </c>
      <c r="F1165" s="21" t="s">
        <v>4553</v>
      </c>
      <c r="G1165" s="21" t="s">
        <v>28</v>
      </c>
      <c r="H1165" s="21">
        <v>186</v>
      </c>
      <c r="I1165" s="21" t="s">
        <v>97</v>
      </c>
      <c r="J1165" s="21" t="s">
        <v>121</v>
      </c>
      <c r="K1165" s="21" t="s">
        <v>982</v>
      </c>
      <c r="L1165" s="21" t="s">
        <v>250</v>
      </c>
      <c r="M1165" s="21" t="s">
        <v>98</v>
      </c>
      <c r="N1165" s="21" t="s">
        <v>4554</v>
      </c>
      <c r="O1165" s="21">
        <v>0</v>
      </c>
      <c r="P1165" s="21">
        <v>0</v>
      </c>
      <c r="Q1165" s="21">
        <v>4679</v>
      </c>
      <c r="R1165" s="21" t="s">
        <v>34</v>
      </c>
      <c r="S1165" s="21">
        <v>1600</v>
      </c>
      <c r="T1165" s="23">
        <v>45205</v>
      </c>
      <c r="U1165" s="23">
        <v>45326</v>
      </c>
      <c r="V1165" s="24">
        <v>2503884.12</v>
      </c>
      <c r="W1165" s="24">
        <v>2503884.12</v>
      </c>
      <c r="X1165" s="24">
        <v>2503884.12</v>
      </c>
      <c r="Y1165" s="24">
        <v>2503884.12</v>
      </c>
      <c r="Z1165" s="24">
        <v>2503884.12</v>
      </c>
      <c r="AA1165" s="24">
        <v>2503884.12</v>
      </c>
      <c r="AB1165" s="21" t="s">
        <v>83</v>
      </c>
    </row>
    <row r="1166" spans="1:28" ht="67.5" x14ac:dyDescent="0.25">
      <c r="A1166" s="21">
        <v>2023</v>
      </c>
      <c r="B1166" s="22">
        <v>5</v>
      </c>
      <c r="C1166" s="21" t="s">
        <v>1872</v>
      </c>
      <c r="D1166" s="21">
        <v>33</v>
      </c>
      <c r="E1166" s="21" t="s">
        <v>972</v>
      </c>
      <c r="F1166" s="21" t="s">
        <v>1873</v>
      </c>
      <c r="G1166" s="21" t="s">
        <v>28</v>
      </c>
      <c r="H1166" s="21">
        <v>186</v>
      </c>
      <c r="I1166" s="21" t="s">
        <v>97</v>
      </c>
      <c r="J1166" s="21" t="s">
        <v>121</v>
      </c>
      <c r="K1166" s="21" t="s">
        <v>1001</v>
      </c>
      <c r="L1166" s="21" t="s">
        <v>1067</v>
      </c>
      <c r="M1166" s="21" t="s">
        <v>98</v>
      </c>
      <c r="N1166" s="21" t="s">
        <v>1874</v>
      </c>
      <c r="O1166" s="21">
        <v>0</v>
      </c>
      <c r="P1166" s="21">
        <v>0</v>
      </c>
      <c r="Q1166" s="21">
        <v>9358</v>
      </c>
      <c r="R1166" s="21" t="s">
        <v>52</v>
      </c>
      <c r="S1166" s="21">
        <v>1</v>
      </c>
      <c r="T1166" s="23">
        <v>45200</v>
      </c>
      <c r="U1166" s="23">
        <v>45291</v>
      </c>
      <c r="V1166" s="24">
        <v>2500000</v>
      </c>
      <c r="W1166" s="24">
        <v>2500000</v>
      </c>
      <c r="X1166" s="24">
        <v>2500000</v>
      </c>
      <c r="Y1166" s="24">
        <v>2500000</v>
      </c>
      <c r="Z1166" s="24">
        <v>2500000</v>
      </c>
      <c r="AA1166" s="24">
        <v>2500000</v>
      </c>
      <c r="AB1166" s="21" t="s">
        <v>83</v>
      </c>
    </row>
    <row r="1167" spans="1:28" ht="56.25" x14ac:dyDescent="0.25">
      <c r="A1167" s="21">
        <v>2023</v>
      </c>
      <c r="B1167" s="22">
        <v>5</v>
      </c>
      <c r="C1167" s="21" t="s">
        <v>2075</v>
      </c>
      <c r="D1167" s="21">
        <v>33</v>
      </c>
      <c r="E1167" s="21" t="s">
        <v>972</v>
      </c>
      <c r="F1167" s="21" t="s">
        <v>2076</v>
      </c>
      <c r="G1167" s="21" t="s">
        <v>28</v>
      </c>
      <c r="H1167" s="21">
        <v>186</v>
      </c>
      <c r="I1167" s="21" t="s">
        <v>97</v>
      </c>
      <c r="J1167" s="21" t="s">
        <v>121</v>
      </c>
      <c r="K1167" s="21" t="s">
        <v>1045</v>
      </c>
      <c r="L1167" s="21" t="s">
        <v>250</v>
      </c>
      <c r="M1167" s="21" t="s">
        <v>98</v>
      </c>
      <c r="N1167" s="21" t="s">
        <v>2077</v>
      </c>
      <c r="O1167" s="21">
        <v>0</v>
      </c>
      <c r="P1167" s="21">
        <v>0</v>
      </c>
      <c r="Q1167" s="21">
        <v>9358</v>
      </c>
      <c r="R1167" s="21" t="s">
        <v>34</v>
      </c>
      <c r="S1167" s="21">
        <v>137.53</v>
      </c>
      <c r="T1167" s="23">
        <v>45110</v>
      </c>
      <c r="U1167" s="23">
        <v>45197</v>
      </c>
      <c r="V1167" s="24">
        <v>1370070.25</v>
      </c>
      <c r="W1167" s="24">
        <v>1370070.25</v>
      </c>
      <c r="X1167" s="24">
        <v>1370070.25</v>
      </c>
      <c r="Y1167" s="24">
        <v>1370070.25</v>
      </c>
      <c r="Z1167" s="24">
        <v>1370070.25</v>
      </c>
      <c r="AA1167" s="24">
        <v>1370070.25</v>
      </c>
      <c r="AB1167" s="21" t="s">
        <v>83</v>
      </c>
    </row>
    <row r="1168" spans="1:28" ht="45" x14ac:dyDescent="0.25">
      <c r="A1168" s="21">
        <v>2023</v>
      </c>
      <c r="B1168" s="22">
        <v>5</v>
      </c>
      <c r="C1168" s="21" t="s">
        <v>3837</v>
      </c>
      <c r="D1168" s="21">
        <v>33</v>
      </c>
      <c r="E1168" s="21" t="s">
        <v>972</v>
      </c>
      <c r="F1168" s="21" t="s">
        <v>3838</v>
      </c>
      <c r="G1168" s="21" t="s">
        <v>28</v>
      </c>
      <c r="H1168" s="21">
        <v>186</v>
      </c>
      <c r="I1168" s="21" t="s">
        <v>97</v>
      </c>
      <c r="J1168" s="21" t="s">
        <v>121</v>
      </c>
      <c r="K1168" s="21" t="s">
        <v>1057</v>
      </c>
      <c r="L1168" s="21" t="s">
        <v>206</v>
      </c>
      <c r="M1168" s="21" t="s">
        <v>98</v>
      </c>
      <c r="N1168" s="21" t="s">
        <v>3839</v>
      </c>
      <c r="O1168" s="21">
        <v>0</v>
      </c>
      <c r="P1168" s="21">
        <v>0</v>
      </c>
      <c r="Q1168" s="21">
        <v>9358</v>
      </c>
      <c r="R1168" s="21" t="s">
        <v>656</v>
      </c>
      <c r="S1168" s="21">
        <v>1</v>
      </c>
      <c r="T1168" s="23">
        <v>45049</v>
      </c>
      <c r="U1168" s="23">
        <v>45078</v>
      </c>
      <c r="V1168" s="24">
        <v>2759900</v>
      </c>
      <c r="W1168" s="24">
        <v>2759900</v>
      </c>
      <c r="X1168" s="24">
        <v>2759900</v>
      </c>
      <c r="Y1168" s="24">
        <v>2759900</v>
      </c>
      <c r="Z1168" s="24">
        <v>2759900</v>
      </c>
      <c r="AA1168" s="24">
        <v>2759900</v>
      </c>
      <c r="AB1168" s="21" t="s">
        <v>83</v>
      </c>
    </row>
    <row r="1169" spans="1:28" ht="78.75" x14ac:dyDescent="0.25">
      <c r="A1169" s="21">
        <v>2023</v>
      </c>
      <c r="B1169" s="22">
        <v>5</v>
      </c>
      <c r="C1169" s="21" t="s">
        <v>1726</v>
      </c>
      <c r="D1169" s="21">
        <v>33</v>
      </c>
      <c r="E1169" s="21" t="s">
        <v>972</v>
      </c>
      <c r="F1169" s="21" t="s">
        <v>1727</v>
      </c>
      <c r="G1169" s="21" t="s">
        <v>28</v>
      </c>
      <c r="H1169" s="21">
        <v>186</v>
      </c>
      <c r="I1169" s="21" t="s">
        <v>97</v>
      </c>
      <c r="J1169" s="21" t="s">
        <v>407</v>
      </c>
      <c r="K1169" s="21" t="s">
        <v>30</v>
      </c>
      <c r="L1169" s="21" t="s">
        <v>38</v>
      </c>
      <c r="M1169" s="21" t="s">
        <v>98</v>
      </c>
      <c r="N1169" s="21" t="s">
        <v>1728</v>
      </c>
      <c r="O1169" s="21">
        <v>0</v>
      </c>
      <c r="P1169" s="21">
        <v>0</v>
      </c>
      <c r="Q1169" s="21">
        <v>51495</v>
      </c>
      <c r="R1169" s="21" t="s">
        <v>34</v>
      </c>
      <c r="S1169" s="21">
        <v>246.63</v>
      </c>
      <c r="T1169" s="23">
        <v>45184</v>
      </c>
      <c r="U1169" s="23">
        <v>45273</v>
      </c>
      <c r="V1169" s="24">
        <v>1156200.06</v>
      </c>
      <c r="W1169" s="24">
        <v>1156200.06</v>
      </c>
      <c r="X1169" s="24">
        <v>1156200.06</v>
      </c>
      <c r="Y1169" s="24">
        <v>1156200.06</v>
      </c>
      <c r="Z1169" s="24">
        <v>1156200.06</v>
      </c>
      <c r="AA1169" s="24">
        <v>1156200.06</v>
      </c>
      <c r="AB1169" s="21" t="s">
        <v>83</v>
      </c>
    </row>
    <row r="1170" spans="1:28" ht="90" x14ac:dyDescent="0.25">
      <c r="A1170" s="21">
        <v>2023</v>
      </c>
      <c r="B1170" s="22">
        <v>5</v>
      </c>
      <c r="C1170" s="21" t="s">
        <v>2466</v>
      </c>
      <c r="D1170" s="21">
        <v>33</v>
      </c>
      <c r="E1170" s="21" t="s">
        <v>972</v>
      </c>
      <c r="F1170" s="21" t="s">
        <v>2467</v>
      </c>
      <c r="G1170" s="21" t="s">
        <v>28</v>
      </c>
      <c r="H1170" s="21">
        <v>187</v>
      </c>
      <c r="I1170" s="21" t="s">
        <v>211</v>
      </c>
      <c r="J1170" s="21" t="s">
        <v>2468</v>
      </c>
      <c r="K1170" s="21" t="s">
        <v>30</v>
      </c>
      <c r="L1170" s="21" t="s">
        <v>38</v>
      </c>
      <c r="M1170" s="21" t="s">
        <v>212</v>
      </c>
      <c r="N1170" s="21" t="s">
        <v>2469</v>
      </c>
      <c r="O1170" s="21">
        <v>0</v>
      </c>
      <c r="P1170" s="21">
        <v>0</v>
      </c>
      <c r="Q1170" s="21">
        <v>372</v>
      </c>
      <c r="R1170" s="21" t="s">
        <v>40</v>
      </c>
      <c r="S1170" s="21">
        <v>198.08</v>
      </c>
      <c r="T1170" s="23">
        <v>44976</v>
      </c>
      <c r="U1170" s="23">
        <v>45005</v>
      </c>
      <c r="V1170" s="24">
        <v>453304.53</v>
      </c>
      <c r="W1170" s="24">
        <v>453304.53</v>
      </c>
      <c r="X1170" s="24">
        <v>453304.53</v>
      </c>
      <c r="Y1170" s="24">
        <v>453304.53</v>
      </c>
      <c r="Z1170" s="24">
        <v>453304.53</v>
      </c>
      <c r="AA1170" s="24">
        <v>453304.53</v>
      </c>
      <c r="AB1170" s="21" t="s">
        <v>1047</v>
      </c>
    </row>
    <row r="1171" spans="1:28" ht="56.25" x14ac:dyDescent="0.25">
      <c r="A1171" s="21">
        <v>2023</v>
      </c>
      <c r="B1171" s="22">
        <v>5</v>
      </c>
      <c r="C1171" s="21" t="s">
        <v>3338</v>
      </c>
      <c r="D1171" s="21">
        <v>33</v>
      </c>
      <c r="E1171" s="21" t="s">
        <v>972</v>
      </c>
      <c r="F1171" s="21" t="s">
        <v>3339</v>
      </c>
      <c r="G1171" s="21" t="s">
        <v>28</v>
      </c>
      <c r="H1171" s="21">
        <v>187</v>
      </c>
      <c r="I1171" s="21" t="s">
        <v>211</v>
      </c>
      <c r="J1171" s="21" t="s">
        <v>211</v>
      </c>
      <c r="K1171" s="21" t="s">
        <v>982</v>
      </c>
      <c r="L1171" s="21" t="s">
        <v>31</v>
      </c>
      <c r="M1171" s="21" t="s">
        <v>212</v>
      </c>
      <c r="N1171" s="21" t="s">
        <v>3340</v>
      </c>
      <c r="O1171" s="21">
        <v>0</v>
      </c>
      <c r="P1171" s="21">
        <v>0</v>
      </c>
      <c r="Q1171" s="21">
        <v>700</v>
      </c>
      <c r="R1171" s="21" t="s">
        <v>37</v>
      </c>
      <c r="S1171" s="21">
        <v>133.08000000000001</v>
      </c>
      <c r="T1171" s="23">
        <v>45231</v>
      </c>
      <c r="U1171" s="23">
        <v>45291</v>
      </c>
      <c r="V1171" s="24">
        <v>563268.82999999996</v>
      </c>
      <c r="W1171" s="24">
        <v>563268.82999999996</v>
      </c>
      <c r="X1171" s="24">
        <v>563268.82999999996</v>
      </c>
      <c r="Y1171" s="24">
        <v>563268.82999999996</v>
      </c>
      <c r="Z1171" s="24">
        <v>563268.82999999996</v>
      </c>
      <c r="AA1171" s="24">
        <v>563268.82999999996</v>
      </c>
      <c r="AB1171" s="21" t="s">
        <v>1047</v>
      </c>
    </row>
    <row r="1172" spans="1:28" ht="45" x14ac:dyDescent="0.25">
      <c r="A1172" s="21">
        <v>2023</v>
      </c>
      <c r="B1172" s="22">
        <v>5</v>
      </c>
      <c r="C1172" s="21" t="s">
        <v>4129</v>
      </c>
      <c r="D1172" s="21">
        <v>33</v>
      </c>
      <c r="E1172" s="21" t="s">
        <v>972</v>
      </c>
      <c r="F1172" s="21" t="s">
        <v>4130</v>
      </c>
      <c r="G1172" s="21" t="s">
        <v>28</v>
      </c>
      <c r="H1172" s="21">
        <v>188</v>
      </c>
      <c r="I1172" s="21" t="s">
        <v>326</v>
      </c>
      <c r="J1172" s="21" t="s">
        <v>326</v>
      </c>
      <c r="K1172" s="21" t="s">
        <v>30</v>
      </c>
      <c r="L1172" s="21" t="s">
        <v>39</v>
      </c>
      <c r="M1172" s="21" t="s">
        <v>327</v>
      </c>
      <c r="N1172" s="21" t="s">
        <v>4131</v>
      </c>
      <c r="O1172" s="21">
        <v>0</v>
      </c>
      <c r="P1172" s="21">
        <v>0</v>
      </c>
      <c r="Q1172" s="21">
        <v>1500</v>
      </c>
      <c r="R1172" s="21" t="s">
        <v>34</v>
      </c>
      <c r="S1172" s="21">
        <v>620</v>
      </c>
      <c r="T1172" s="23">
        <v>45048</v>
      </c>
      <c r="U1172" s="23">
        <v>45109</v>
      </c>
      <c r="V1172" s="24">
        <v>930000</v>
      </c>
      <c r="W1172" s="24">
        <v>930000</v>
      </c>
      <c r="X1172" s="24">
        <v>930000</v>
      </c>
      <c r="Y1172" s="24">
        <v>930000</v>
      </c>
      <c r="Z1172" s="24">
        <v>930000</v>
      </c>
      <c r="AA1172" s="24">
        <v>930000</v>
      </c>
      <c r="AB1172" s="21" t="s">
        <v>83</v>
      </c>
    </row>
    <row r="1173" spans="1:28" ht="45" x14ac:dyDescent="0.25">
      <c r="A1173" s="21">
        <v>2023</v>
      </c>
      <c r="B1173" s="22">
        <v>5</v>
      </c>
      <c r="C1173" s="21" t="s">
        <v>1354</v>
      </c>
      <c r="D1173" s="21">
        <v>33</v>
      </c>
      <c r="E1173" s="21" t="s">
        <v>972</v>
      </c>
      <c r="F1173" s="21" t="s">
        <v>1355</v>
      </c>
      <c r="G1173" s="21" t="s">
        <v>28</v>
      </c>
      <c r="H1173" s="21">
        <v>189</v>
      </c>
      <c r="I1173" s="21" t="s">
        <v>258</v>
      </c>
      <c r="J1173" s="21" t="s">
        <v>258</v>
      </c>
      <c r="K1173" s="21" t="s">
        <v>982</v>
      </c>
      <c r="L1173" s="21" t="s">
        <v>31</v>
      </c>
      <c r="M1173" s="21" t="s">
        <v>259</v>
      </c>
      <c r="N1173" s="21" t="s">
        <v>1356</v>
      </c>
      <c r="O1173" s="21">
        <v>4468</v>
      </c>
      <c r="P1173" s="21">
        <v>2975</v>
      </c>
      <c r="Q1173" s="21">
        <f t="shared" ref="Q1173:Q1184" si="15">+P1173+O1173</f>
        <v>7443</v>
      </c>
      <c r="R1173" s="21" t="s">
        <v>34</v>
      </c>
      <c r="S1173" s="21">
        <v>36664.699999999997</v>
      </c>
      <c r="T1173" s="23">
        <v>45236</v>
      </c>
      <c r="U1173" s="23">
        <v>45265</v>
      </c>
      <c r="V1173" s="24">
        <v>1061400.8899999999</v>
      </c>
      <c r="W1173" s="24">
        <v>1061400.8899999999</v>
      </c>
      <c r="X1173" s="24">
        <v>1061400.8899999999</v>
      </c>
      <c r="Y1173" s="24">
        <v>1061400.8899999999</v>
      </c>
      <c r="Z1173" s="24">
        <v>1061400.8899999999</v>
      </c>
      <c r="AA1173" s="24">
        <v>1061400.8899999999</v>
      </c>
      <c r="AB1173" s="21" t="s">
        <v>83</v>
      </c>
    </row>
    <row r="1174" spans="1:28" ht="56.25" x14ac:dyDescent="0.25">
      <c r="A1174" s="21">
        <v>2023</v>
      </c>
      <c r="B1174" s="22">
        <v>5</v>
      </c>
      <c r="C1174" s="21" t="s">
        <v>580</v>
      </c>
      <c r="D1174" s="21">
        <v>33</v>
      </c>
      <c r="E1174" s="21" t="s">
        <v>972</v>
      </c>
      <c r="F1174" s="21" t="s">
        <v>581</v>
      </c>
      <c r="G1174" s="21" t="s">
        <v>28</v>
      </c>
      <c r="H1174" s="21">
        <v>189</v>
      </c>
      <c r="I1174" s="21" t="s">
        <v>258</v>
      </c>
      <c r="J1174" s="21" t="s">
        <v>582</v>
      </c>
      <c r="K1174" s="21" t="s">
        <v>30</v>
      </c>
      <c r="L1174" s="21" t="s">
        <v>35</v>
      </c>
      <c r="M1174" s="21" t="s">
        <v>259</v>
      </c>
      <c r="N1174" s="21" t="s">
        <v>583</v>
      </c>
      <c r="O1174" s="21">
        <v>52</v>
      </c>
      <c r="P1174" s="21">
        <v>50</v>
      </c>
      <c r="Q1174" s="21">
        <f t="shared" si="15"/>
        <v>102</v>
      </c>
      <c r="R1174" s="21" t="s">
        <v>510</v>
      </c>
      <c r="S1174" s="21">
        <v>1</v>
      </c>
      <c r="T1174" s="23">
        <v>45212</v>
      </c>
      <c r="U1174" s="23">
        <v>45272</v>
      </c>
      <c r="V1174" s="24">
        <v>1572419.12</v>
      </c>
      <c r="W1174" s="24">
        <v>1572419.11</v>
      </c>
      <c r="X1174" s="24">
        <v>1572419.11</v>
      </c>
      <c r="Y1174" s="24">
        <v>1572419.11</v>
      </c>
      <c r="Z1174" s="24">
        <v>1572419.11</v>
      </c>
      <c r="AA1174" s="24">
        <v>1572419.11</v>
      </c>
      <c r="AB1174" s="21" t="s">
        <v>83</v>
      </c>
    </row>
    <row r="1175" spans="1:28" ht="45" x14ac:dyDescent="0.25">
      <c r="A1175" s="21">
        <v>2023</v>
      </c>
      <c r="B1175" s="22">
        <v>5</v>
      </c>
      <c r="C1175" s="21" t="s">
        <v>1838</v>
      </c>
      <c r="D1175" s="21">
        <v>33</v>
      </c>
      <c r="E1175" s="21" t="s">
        <v>972</v>
      </c>
      <c r="F1175" s="21" t="s">
        <v>1839</v>
      </c>
      <c r="G1175" s="21" t="s">
        <v>28</v>
      </c>
      <c r="H1175" s="21">
        <v>189</v>
      </c>
      <c r="I1175" s="21" t="s">
        <v>258</v>
      </c>
      <c r="J1175" s="21" t="s">
        <v>258</v>
      </c>
      <c r="K1175" s="21" t="s">
        <v>30</v>
      </c>
      <c r="L1175" s="21" t="s">
        <v>39</v>
      </c>
      <c r="M1175" s="21" t="s">
        <v>259</v>
      </c>
      <c r="N1175" s="21" t="s">
        <v>1840</v>
      </c>
      <c r="O1175" s="21">
        <v>4468</v>
      </c>
      <c r="P1175" s="21">
        <v>2975</v>
      </c>
      <c r="Q1175" s="21">
        <f t="shared" si="15"/>
        <v>7443</v>
      </c>
      <c r="R1175" s="21" t="s">
        <v>511</v>
      </c>
      <c r="S1175" s="21">
        <v>14</v>
      </c>
      <c r="T1175" s="23">
        <v>45259</v>
      </c>
      <c r="U1175" s="23">
        <v>45273</v>
      </c>
      <c r="V1175" s="24">
        <v>398961.91</v>
      </c>
      <c r="W1175" s="24">
        <v>398961.91</v>
      </c>
      <c r="X1175" s="24">
        <v>398961.91</v>
      </c>
      <c r="Y1175" s="24">
        <v>398961.91</v>
      </c>
      <c r="Z1175" s="24">
        <v>398961.91</v>
      </c>
      <c r="AA1175" s="24">
        <v>398961.91</v>
      </c>
      <c r="AB1175" s="21" t="s">
        <v>83</v>
      </c>
    </row>
    <row r="1176" spans="1:28" ht="45" x14ac:dyDescent="0.25">
      <c r="A1176" s="21">
        <v>2023</v>
      </c>
      <c r="B1176" s="22">
        <v>5</v>
      </c>
      <c r="C1176" s="21" t="s">
        <v>2259</v>
      </c>
      <c r="D1176" s="21">
        <v>33</v>
      </c>
      <c r="E1176" s="21" t="s">
        <v>972</v>
      </c>
      <c r="F1176" s="21" t="s">
        <v>2260</v>
      </c>
      <c r="G1176" s="21" t="s">
        <v>28</v>
      </c>
      <c r="H1176" s="21">
        <v>189</v>
      </c>
      <c r="I1176" s="21" t="s">
        <v>258</v>
      </c>
      <c r="J1176" s="21" t="s">
        <v>258</v>
      </c>
      <c r="K1176" s="21" t="s">
        <v>30</v>
      </c>
      <c r="L1176" s="21" t="s">
        <v>250</v>
      </c>
      <c r="M1176" s="21" t="s">
        <v>259</v>
      </c>
      <c r="N1176" s="21" t="s">
        <v>2261</v>
      </c>
      <c r="O1176" s="21">
        <v>4468</v>
      </c>
      <c r="P1176" s="21">
        <v>2975</v>
      </c>
      <c r="Q1176" s="21">
        <f t="shared" si="15"/>
        <v>7443</v>
      </c>
      <c r="R1176" s="21" t="s">
        <v>36</v>
      </c>
      <c r="S1176" s="21">
        <v>2938.67</v>
      </c>
      <c r="T1176" s="23">
        <v>45261</v>
      </c>
      <c r="U1176" s="23">
        <v>45280</v>
      </c>
      <c r="V1176" s="24">
        <v>691495.89</v>
      </c>
      <c r="W1176" s="24">
        <v>691390.4</v>
      </c>
      <c r="X1176" s="24">
        <v>691390.4</v>
      </c>
      <c r="Y1176" s="24">
        <v>691390.4</v>
      </c>
      <c r="Z1176" s="24">
        <v>691390.4</v>
      </c>
      <c r="AA1176" s="24">
        <v>691390.4</v>
      </c>
      <c r="AB1176" s="21" t="s">
        <v>83</v>
      </c>
    </row>
    <row r="1177" spans="1:28" ht="67.5" x14ac:dyDescent="0.25">
      <c r="A1177" s="21">
        <v>2023</v>
      </c>
      <c r="B1177" s="22">
        <v>5</v>
      </c>
      <c r="C1177" s="21" t="s">
        <v>3379</v>
      </c>
      <c r="D1177" s="21">
        <v>33</v>
      </c>
      <c r="E1177" s="21" t="s">
        <v>972</v>
      </c>
      <c r="F1177" s="21" t="s">
        <v>3380</v>
      </c>
      <c r="G1177" s="21" t="s">
        <v>28</v>
      </c>
      <c r="H1177" s="21">
        <v>189</v>
      </c>
      <c r="I1177" s="21" t="s">
        <v>258</v>
      </c>
      <c r="J1177" s="21" t="s">
        <v>137</v>
      </c>
      <c r="K1177" s="21" t="s">
        <v>982</v>
      </c>
      <c r="L1177" s="21" t="s">
        <v>31</v>
      </c>
      <c r="M1177" s="21" t="s">
        <v>259</v>
      </c>
      <c r="N1177" s="21" t="s">
        <v>3381</v>
      </c>
      <c r="O1177" s="21">
        <v>99</v>
      </c>
      <c r="P1177" s="21">
        <v>91</v>
      </c>
      <c r="Q1177" s="21">
        <f t="shared" si="15"/>
        <v>190</v>
      </c>
      <c r="R1177" s="21" t="s">
        <v>34</v>
      </c>
      <c r="S1177" s="21">
        <v>1298.5</v>
      </c>
      <c r="T1177" s="23">
        <v>45043</v>
      </c>
      <c r="U1177" s="23">
        <v>45087</v>
      </c>
      <c r="V1177" s="24">
        <v>1049077.8899999999</v>
      </c>
      <c r="W1177" s="24">
        <v>1049077.8899999999</v>
      </c>
      <c r="X1177" s="24">
        <v>1049077.8899999999</v>
      </c>
      <c r="Y1177" s="24">
        <v>1049077.8899999999</v>
      </c>
      <c r="Z1177" s="24">
        <v>1049077.8899999999</v>
      </c>
      <c r="AA1177" s="24">
        <v>1049077.8899999999</v>
      </c>
      <c r="AB1177" s="21" t="s">
        <v>83</v>
      </c>
    </row>
    <row r="1178" spans="1:28" ht="67.5" x14ac:dyDescent="0.25">
      <c r="A1178" s="21">
        <v>2023</v>
      </c>
      <c r="B1178" s="22">
        <v>5</v>
      </c>
      <c r="C1178" s="21" t="s">
        <v>3382</v>
      </c>
      <c r="D1178" s="21">
        <v>33</v>
      </c>
      <c r="E1178" s="21" t="s">
        <v>972</v>
      </c>
      <c r="F1178" s="21" t="s">
        <v>3383</v>
      </c>
      <c r="G1178" s="21" t="s">
        <v>28</v>
      </c>
      <c r="H1178" s="21">
        <v>189</v>
      </c>
      <c r="I1178" s="21" t="s">
        <v>258</v>
      </c>
      <c r="J1178" s="21" t="s">
        <v>258</v>
      </c>
      <c r="K1178" s="21" t="s">
        <v>1057</v>
      </c>
      <c r="L1178" s="21" t="s">
        <v>206</v>
      </c>
      <c r="M1178" s="21" t="s">
        <v>259</v>
      </c>
      <c r="N1178" s="21" t="s">
        <v>3384</v>
      </c>
      <c r="O1178" s="21">
        <v>11626</v>
      </c>
      <c r="P1178" s="21">
        <v>10828</v>
      </c>
      <c r="Q1178" s="21">
        <f t="shared" si="15"/>
        <v>22454</v>
      </c>
      <c r="R1178" s="21" t="s">
        <v>656</v>
      </c>
      <c r="S1178" s="21">
        <v>1</v>
      </c>
      <c r="T1178" s="23">
        <v>45076</v>
      </c>
      <c r="U1178" s="23">
        <v>45105</v>
      </c>
      <c r="V1178" s="24">
        <v>3232000</v>
      </c>
      <c r="W1178" s="24">
        <v>3232000</v>
      </c>
      <c r="X1178" s="24">
        <v>3232000</v>
      </c>
      <c r="Y1178" s="24">
        <v>3232000</v>
      </c>
      <c r="Z1178" s="24">
        <v>3232000</v>
      </c>
      <c r="AA1178" s="24">
        <v>3232000</v>
      </c>
      <c r="AB1178" s="21" t="s">
        <v>83</v>
      </c>
    </row>
    <row r="1179" spans="1:28" ht="56.25" x14ac:dyDescent="0.25">
      <c r="A1179" s="21">
        <v>2023</v>
      </c>
      <c r="B1179" s="22">
        <v>5</v>
      </c>
      <c r="C1179" s="21" t="s">
        <v>3944</v>
      </c>
      <c r="D1179" s="21">
        <v>33</v>
      </c>
      <c r="E1179" s="21" t="s">
        <v>972</v>
      </c>
      <c r="F1179" s="21" t="s">
        <v>3945</v>
      </c>
      <c r="G1179" s="21" t="s">
        <v>28</v>
      </c>
      <c r="H1179" s="21">
        <v>189</v>
      </c>
      <c r="I1179" s="21" t="s">
        <v>258</v>
      </c>
      <c r="J1179" s="21" t="s">
        <v>258</v>
      </c>
      <c r="K1179" s="21" t="s">
        <v>1078</v>
      </c>
      <c r="L1179" s="21" t="s">
        <v>39</v>
      </c>
      <c r="M1179" s="21" t="s">
        <v>259</v>
      </c>
      <c r="N1179" s="21" t="s">
        <v>3946</v>
      </c>
      <c r="O1179" s="21">
        <v>11626</v>
      </c>
      <c r="P1179" s="21">
        <v>10828</v>
      </c>
      <c r="Q1179" s="21">
        <f t="shared" si="15"/>
        <v>22454</v>
      </c>
      <c r="R1179" s="21" t="s">
        <v>511</v>
      </c>
      <c r="S1179" s="21">
        <v>415</v>
      </c>
      <c r="T1179" s="23">
        <v>45097</v>
      </c>
      <c r="U1179" s="23">
        <v>45156</v>
      </c>
      <c r="V1179" s="24">
        <v>1089321.55</v>
      </c>
      <c r="W1179" s="24">
        <v>1089321.55</v>
      </c>
      <c r="X1179" s="24">
        <v>1089321.55</v>
      </c>
      <c r="Y1179" s="24">
        <v>1089321.55</v>
      </c>
      <c r="Z1179" s="24">
        <v>1089321.55</v>
      </c>
      <c r="AA1179" s="24">
        <v>1089321.55</v>
      </c>
      <c r="AB1179" s="21" t="s">
        <v>83</v>
      </c>
    </row>
    <row r="1180" spans="1:28" ht="56.25" x14ac:dyDescent="0.25">
      <c r="A1180" s="21">
        <v>2023</v>
      </c>
      <c r="B1180" s="22">
        <v>5</v>
      </c>
      <c r="C1180" s="21" t="s">
        <v>4288</v>
      </c>
      <c r="D1180" s="21">
        <v>33</v>
      </c>
      <c r="E1180" s="21" t="s">
        <v>972</v>
      </c>
      <c r="F1180" s="21" t="s">
        <v>4289</v>
      </c>
      <c r="G1180" s="21" t="s">
        <v>28</v>
      </c>
      <c r="H1180" s="21">
        <v>189</v>
      </c>
      <c r="I1180" s="21" t="s">
        <v>258</v>
      </c>
      <c r="J1180" s="21" t="s">
        <v>4290</v>
      </c>
      <c r="K1180" s="21" t="s">
        <v>982</v>
      </c>
      <c r="L1180" s="21" t="s">
        <v>31</v>
      </c>
      <c r="M1180" s="21" t="s">
        <v>259</v>
      </c>
      <c r="N1180" s="21" t="s">
        <v>4291</v>
      </c>
      <c r="O1180" s="21">
        <v>494</v>
      </c>
      <c r="P1180" s="21">
        <v>480</v>
      </c>
      <c r="Q1180" s="21">
        <f t="shared" si="15"/>
        <v>974</v>
      </c>
      <c r="R1180" s="21" t="s">
        <v>34</v>
      </c>
      <c r="S1180" s="21">
        <v>2378.2800000000002</v>
      </c>
      <c r="T1180" s="23">
        <v>45015</v>
      </c>
      <c r="U1180" s="23">
        <v>45114</v>
      </c>
      <c r="V1180" s="24">
        <v>2255712.31</v>
      </c>
      <c r="W1180" s="24">
        <v>2255712.31</v>
      </c>
      <c r="X1180" s="24">
        <v>2255712.31</v>
      </c>
      <c r="Y1180" s="24">
        <v>2255712.31</v>
      </c>
      <c r="Z1180" s="24">
        <v>2255712.31</v>
      </c>
      <c r="AA1180" s="24">
        <v>2255712.31</v>
      </c>
      <c r="AB1180" s="21" t="s">
        <v>83</v>
      </c>
    </row>
    <row r="1181" spans="1:28" ht="67.5" x14ac:dyDescent="0.25">
      <c r="A1181" s="21">
        <v>2023</v>
      </c>
      <c r="B1181" s="22">
        <v>5</v>
      </c>
      <c r="C1181" s="21" t="s">
        <v>1378</v>
      </c>
      <c r="D1181" s="21">
        <v>33</v>
      </c>
      <c r="E1181" s="21" t="s">
        <v>972</v>
      </c>
      <c r="F1181" s="21" t="s">
        <v>1379</v>
      </c>
      <c r="G1181" s="21" t="s">
        <v>28</v>
      </c>
      <c r="H1181" s="21">
        <v>190</v>
      </c>
      <c r="I1181" s="21" t="s">
        <v>65</v>
      </c>
      <c r="J1181" s="21" t="s">
        <v>645</v>
      </c>
      <c r="K1181" s="21" t="s">
        <v>30</v>
      </c>
      <c r="L1181" s="21" t="s">
        <v>39</v>
      </c>
      <c r="M1181" s="21" t="s">
        <v>66</v>
      </c>
      <c r="N1181" s="21" t="s">
        <v>1380</v>
      </c>
      <c r="O1181" s="21">
        <v>15</v>
      </c>
      <c r="P1181" s="21">
        <v>11</v>
      </c>
      <c r="Q1181" s="21">
        <f t="shared" si="15"/>
        <v>26</v>
      </c>
      <c r="R1181" s="21" t="s">
        <v>34</v>
      </c>
      <c r="S1181" s="21">
        <v>790.8</v>
      </c>
      <c r="T1181" s="23">
        <v>45232</v>
      </c>
      <c r="U1181" s="23">
        <v>45276</v>
      </c>
      <c r="V1181" s="24">
        <v>764858.6</v>
      </c>
      <c r="W1181" s="24">
        <v>764858.6</v>
      </c>
      <c r="X1181" s="24">
        <v>764858.6</v>
      </c>
      <c r="Y1181" s="24">
        <v>764858.6</v>
      </c>
      <c r="Z1181" s="24">
        <v>764858.6</v>
      </c>
      <c r="AA1181" s="24">
        <v>764858.6</v>
      </c>
      <c r="AB1181" s="21" t="s">
        <v>83</v>
      </c>
    </row>
    <row r="1182" spans="1:28" ht="78.75" x14ac:dyDescent="0.25">
      <c r="A1182" s="21">
        <v>2023</v>
      </c>
      <c r="B1182" s="22">
        <v>5</v>
      </c>
      <c r="C1182" s="21" t="s">
        <v>830</v>
      </c>
      <c r="D1182" s="21">
        <v>33</v>
      </c>
      <c r="E1182" s="21" t="s">
        <v>972</v>
      </c>
      <c r="F1182" s="21" t="s">
        <v>831</v>
      </c>
      <c r="G1182" s="21" t="s">
        <v>28</v>
      </c>
      <c r="H1182" s="21">
        <v>190</v>
      </c>
      <c r="I1182" s="21" t="s">
        <v>65</v>
      </c>
      <c r="J1182" s="21" t="s">
        <v>65</v>
      </c>
      <c r="K1182" s="21" t="s">
        <v>30</v>
      </c>
      <c r="L1182" s="21" t="s">
        <v>31</v>
      </c>
      <c r="M1182" s="21" t="s">
        <v>66</v>
      </c>
      <c r="N1182" s="21" t="s">
        <v>832</v>
      </c>
      <c r="O1182" s="21">
        <v>28</v>
      </c>
      <c r="P1182" s="21">
        <v>15</v>
      </c>
      <c r="Q1182" s="21">
        <f t="shared" si="15"/>
        <v>43</v>
      </c>
      <c r="R1182" s="21" t="s">
        <v>40</v>
      </c>
      <c r="S1182" s="21">
        <v>1878</v>
      </c>
      <c r="T1182" s="23">
        <v>45008</v>
      </c>
      <c r="U1182" s="23">
        <v>45097</v>
      </c>
      <c r="V1182" s="24">
        <v>1895897.14</v>
      </c>
      <c r="W1182" s="24">
        <v>1895897.14</v>
      </c>
      <c r="X1182" s="24">
        <v>1895897.14</v>
      </c>
      <c r="Y1182" s="24">
        <v>1895897.14</v>
      </c>
      <c r="Z1182" s="24">
        <v>1895897.14</v>
      </c>
      <c r="AA1182" s="24">
        <v>1895897.14</v>
      </c>
      <c r="AB1182" s="21" t="s">
        <v>83</v>
      </c>
    </row>
    <row r="1183" spans="1:28" ht="67.5" x14ac:dyDescent="0.25">
      <c r="A1183" s="21">
        <v>2023</v>
      </c>
      <c r="B1183" s="22">
        <v>5</v>
      </c>
      <c r="C1183" s="21" t="s">
        <v>2083</v>
      </c>
      <c r="D1183" s="21">
        <v>33</v>
      </c>
      <c r="E1183" s="21" t="s">
        <v>972</v>
      </c>
      <c r="F1183" s="21" t="s">
        <v>2084</v>
      </c>
      <c r="G1183" s="21" t="s">
        <v>28</v>
      </c>
      <c r="H1183" s="21">
        <v>191</v>
      </c>
      <c r="I1183" s="21" t="s">
        <v>707</v>
      </c>
      <c r="J1183" s="21" t="s">
        <v>723</v>
      </c>
      <c r="K1183" s="21" t="s">
        <v>30</v>
      </c>
      <c r="L1183" s="21" t="s">
        <v>50</v>
      </c>
      <c r="M1183" s="21" t="s">
        <v>708</v>
      </c>
      <c r="N1183" s="21" t="s">
        <v>2085</v>
      </c>
      <c r="O1183" s="21">
        <v>5000</v>
      </c>
      <c r="P1183" s="21">
        <v>4871</v>
      </c>
      <c r="Q1183" s="21">
        <f t="shared" si="15"/>
        <v>9871</v>
      </c>
      <c r="R1183" s="21" t="s">
        <v>501</v>
      </c>
      <c r="S1183" s="21">
        <v>72</v>
      </c>
      <c r="T1183" s="23">
        <v>45044</v>
      </c>
      <c r="U1183" s="23">
        <v>45058</v>
      </c>
      <c r="V1183" s="24">
        <v>129197.23</v>
      </c>
      <c r="W1183" s="24">
        <v>129197.23</v>
      </c>
      <c r="X1183" s="24">
        <v>129197.23</v>
      </c>
      <c r="Y1183" s="24">
        <v>129197.23</v>
      </c>
      <c r="Z1183" s="24">
        <v>129197.23</v>
      </c>
      <c r="AA1183" s="24">
        <v>129197.23</v>
      </c>
      <c r="AB1183" s="21" t="s">
        <v>83</v>
      </c>
    </row>
    <row r="1184" spans="1:28" ht="56.25" x14ac:dyDescent="0.25">
      <c r="A1184" s="21">
        <v>2023</v>
      </c>
      <c r="B1184" s="22">
        <v>5</v>
      </c>
      <c r="C1184" s="21" t="s">
        <v>3356</v>
      </c>
      <c r="D1184" s="21">
        <v>33</v>
      </c>
      <c r="E1184" s="21" t="s">
        <v>972</v>
      </c>
      <c r="F1184" s="21" t="s">
        <v>3357</v>
      </c>
      <c r="G1184" s="21" t="s">
        <v>28</v>
      </c>
      <c r="H1184" s="21">
        <v>191</v>
      </c>
      <c r="I1184" s="21" t="s">
        <v>707</v>
      </c>
      <c r="J1184" s="21" t="s">
        <v>723</v>
      </c>
      <c r="K1184" s="21" t="s">
        <v>1078</v>
      </c>
      <c r="L1184" s="21" t="s">
        <v>39</v>
      </c>
      <c r="M1184" s="21" t="s">
        <v>708</v>
      </c>
      <c r="N1184" s="21" t="s">
        <v>3358</v>
      </c>
      <c r="O1184" s="21">
        <v>5000</v>
      </c>
      <c r="P1184" s="21">
        <v>4871</v>
      </c>
      <c r="Q1184" s="21">
        <f t="shared" si="15"/>
        <v>9871</v>
      </c>
      <c r="R1184" s="21" t="s">
        <v>52</v>
      </c>
      <c r="S1184" s="21">
        <v>52</v>
      </c>
      <c r="T1184" s="23">
        <v>44993</v>
      </c>
      <c r="U1184" s="23">
        <v>44999</v>
      </c>
      <c r="V1184" s="24">
        <v>332343.21000000002</v>
      </c>
      <c r="W1184" s="24">
        <v>332343.21000000002</v>
      </c>
      <c r="X1184" s="24">
        <v>332343.21000000002</v>
      </c>
      <c r="Y1184" s="24">
        <v>332343.21000000002</v>
      </c>
      <c r="Z1184" s="24">
        <v>332343.21000000002</v>
      </c>
      <c r="AA1184" s="24">
        <v>332343.21000000002</v>
      </c>
      <c r="AB1184" s="21" t="s">
        <v>83</v>
      </c>
    </row>
    <row r="1185" spans="1:28" ht="56.25" x14ac:dyDescent="0.25">
      <c r="A1185" s="21">
        <v>2023</v>
      </c>
      <c r="B1185" s="22">
        <v>5</v>
      </c>
      <c r="C1185" s="21" t="s">
        <v>2427</v>
      </c>
      <c r="D1185" s="21">
        <v>33</v>
      </c>
      <c r="E1185" s="21" t="s">
        <v>972</v>
      </c>
      <c r="F1185" s="21" t="s">
        <v>2428</v>
      </c>
      <c r="G1185" s="21" t="s">
        <v>28</v>
      </c>
      <c r="H1185" s="21">
        <v>191</v>
      </c>
      <c r="I1185" s="21" t="s">
        <v>707</v>
      </c>
      <c r="J1185" s="21" t="s">
        <v>722</v>
      </c>
      <c r="K1185" s="21" t="s">
        <v>30</v>
      </c>
      <c r="L1185" s="21" t="s">
        <v>48</v>
      </c>
      <c r="M1185" s="21" t="s">
        <v>708</v>
      </c>
      <c r="N1185" s="21" t="s">
        <v>2429</v>
      </c>
      <c r="O1185" s="21">
        <v>0</v>
      </c>
      <c r="P1185" s="21">
        <v>0</v>
      </c>
      <c r="Q1185" s="21">
        <v>490</v>
      </c>
      <c r="R1185" s="21" t="s">
        <v>34</v>
      </c>
      <c r="S1185" s="21">
        <v>28.5</v>
      </c>
      <c r="T1185" s="23">
        <v>45213</v>
      </c>
      <c r="U1185" s="23">
        <v>45257</v>
      </c>
      <c r="V1185" s="24">
        <v>434624.23</v>
      </c>
      <c r="W1185" s="24">
        <v>434624.23</v>
      </c>
      <c r="X1185" s="24">
        <v>434624.23</v>
      </c>
      <c r="Y1185" s="24">
        <v>434624.23</v>
      </c>
      <c r="Z1185" s="24">
        <v>434624.23</v>
      </c>
      <c r="AA1185" s="24">
        <v>434624.23</v>
      </c>
      <c r="AB1185" s="21" t="s">
        <v>1047</v>
      </c>
    </row>
    <row r="1186" spans="1:28" ht="56.25" x14ac:dyDescent="0.25">
      <c r="A1186" s="21">
        <v>2023</v>
      </c>
      <c r="B1186" s="22">
        <v>5</v>
      </c>
      <c r="C1186" s="21" t="s">
        <v>3769</v>
      </c>
      <c r="D1186" s="21">
        <v>33</v>
      </c>
      <c r="E1186" s="21" t="s">
        <v>972</v>
      </c>
      <c r="F1186" s="21" t="s">
        <v>3770</v>
      </c>
      <c r="G1186" s="21" t="s">
        <v>28</v>
      </c>
      <c r="H1186" s="21">
        <v>191</v>
      </c>
      <c r="I1186" s="21" t="s">
        <v>707</v>
      </c>
      <c r="J1186" s="21" t="s">
        <v>723</v>
      </c>
      <c r="K1186" s="21" t="s">
        <v>30</v>
      </c>
      <c r="L1186" s="21" t="s">
        <v>39</v>
      </c>
      <c r="M1186" s="21" t="s">
        <v>708</v>
      </c>
      <c r="N1186" s="21" t="s">
        <v>3771</v>
      </c>
      <c r="O1186" s="21">
        <v>0</v>
      </c>
      <c r="P1186" s="21">
        <v>0</v>
      </c>
      <c r="Q1186" s="21">
        <v>9870</v>
      </c>
      <c r="R1186" s="21" t="s">
        <v>52</v>
      </c>
      <c r="S1186" s="21">
        <v>61</v>
      </c>
      <c r="T1186" s="23">
        <v>45122</v>
      </c>
      <c r="U1186" s="23">
        <v>45128</v>
      </c>
      <c r="V1186" s="24">
        <v>404078</v>
      </c>
      <c r="W1186" s="24">
        <v>404078</v>
      </c>
      <c r="X1186" s="24">
        <v>404078</v>
      </c>
      <c r="Y1186" s="24">
        <v>404078</v>
      </c>
      <c r="Z1186" s="24">
        <v>404078</v>
      </c>
      <c r="AA1186" s="24">
        <v>404078</v>
      </c>
      <c r="AB1186" s="21" t="s">
        <v>83</v>
      </c>
    </row>
    <row r="1187" spans="1:28" ht="56.25" x14ac:dyDescent="0.25">
      <c r="A1187" s="21">
        <v>2023</v>
      </c>
      <c r="B1187" s="22">
        <v>5</v>
      </c>
      <c r="C1187" s="21" t="s">
        <v>1481</v>
      </c>
      <c r="D1187" s="21">
        <v>33</v>
      </c>
      <c r="E1187" s="21" t="s">
        <v>972</v>
      </c>
      <c r="F1187" s="21" t="s">
        <v>1482</v>
      </c>
      <c r="G1187" s="21" t="s">
        <v>28</v>
      </c>
      <c r="H1187" s="21">
        <v>191</v>
      </c>
      <c r="I1187" s="21" t="s">
        <v>707</v>
      </c>
      <c r="J1187" s="21" t="s">
        <v>723</v>
      </c>
      <c r="K1187" s="21" t="s">
        <v>1078</v>
      </c>
      <c r="L1187" s="21" t="s">
        <v>38</v>
      </c>
      <c r="M1187" s="21" t="s">
        <v>708</v>
      </c>
      <c r="N1187" s="21" t="s">
        <v>1483</v>
      </c>
      <c r="O1187" s="21">
        <v>0</v>
      </c>
      <c r="P1187" s="21">
        <v>0</v>
      </c>
      <c r="Q1187" s="21">
        <v>9871</v>
      </c>
      <c r="R1187" s="21" t="s">
        <v>34</v>
      </c>
      <c r="S1187" s="21">
        <v>2291.4</v>
      </c>
      <c r="T1187" s="23">
        <v>45189</v>
      </c>
      <c r="U1187" s="23">
        <v>45218</v>
      </c>
      <c r="V1187" s="24">
        <v>435445.94</v>
      </c>
      <c r="W1187" s="24">
        <v>435445.94</v>
      </c>
      <c r="X1187" s="24">
        <v>435445.94</v>
      </c>
      <c r="Y1187" s="24">
        <v>435445.94</v>
      </c>
      <c r="Z1187" s="24">
        <v>435445.94</v>
      </c>
      <c r="AA1187" s="24">
        <v>435445.94</v>
      </c>
      <c r="AB1187" s="21" t="s">
        <v>83</v>
      </c>
    </row>
    <row r="1188" spans="1:28" ht="67.5" x14ac:dyDescent="0.25">
      <c r="A1188" s="21">
        <v>2023</v>
      </c>
      <c r="B1188" s="22">
        <v>5</v>
      </c>
      <c r="C1188" s="21" t="s">
        <v>2860</v>
      </c>
      <c r="D1188" s="21">
        <v>33</v>
      </c>
      <c r="E1188" s="21" t="s">
        <v>972</v>
      </c>
      <c r="F1188" s="21" t="s">
        <v>2861</v>
      </c>
      <c r="G1188" s="21" t="s">
        <v>28</v>
      </c>
      <c r="H1188" s="21">
        <v>191</v>
      </c>
      <c r="I1188" s="21" t="s">
        <v>707</v>
      </c>
      <c r="J1188" s="21" t="s">
        <v>723</v>
      </c>
      <c r="K1188" s="21" t="s">
        <v>982</v>
      </c>
      <c r="L1188" s="21" t="s">
        <v>31</v>
      </c>
      <c r="M1188" s="21" t="s">
        <v>708</v>
      </c>
      <c r="N1188" s="21" t="s">
        <v>2862</v>
      </c>
      <c r="O1188" s="21">
        <v>0</v>
      </c>
      <c r="P1188" s="21">
        <v>0</v>
      </c>
      <c r="Q1188" s="21">
        <v>9871</v>
      </c>
      <c r="R1188" s="21" t="s">
        <v>501</v>
      </c>
      <c r="S1188" s="21">
        <v>24.5</v>
      </c>
      <c r="T1188" s="23">
        <v>45070</v>
      </c>
      <c r="U1188" s="23">
        <v>45114</v>
      </c>
      <c r="V1188" s="24">
        <v>219169.4</v>
      </c>
      <c r="W1188" s="24">
        <v>219169.4</v>
      </c>
      <c r="X1188" s="24">
        <v>219169.4</v>
      </c>
      <c r="Y1188" s="24">
        <v>219169.4</v>
      </c>
      <c r="Z1188" s="24">
        <v>219169.4</v>
      </c>
      <c r="AA1188" s="24">
        <v>219169.4</v>
      </c>
      <c r="AB1188" s="21" t="s">
        <v>83</v>
      </c>
    </row>
    <row r="1189" spans="1:28" ht="56.25" x14ac:dyDescent="0.25">
      <c r="A1189" s="21">
        <v>2023</v>
      </c>
      <c r="B1189" s="22">
        <v>5</v>
      </c>
      <c r="C1189" s="21" t="s">
        <v>3269</v>
      </c>
      <c r="D1189" s="21">
        <v>33</v>
      </c>
      <c r="E1189" s="21" t="s">
        <v>972</v>
      </c>
      <c r="F1189" s="21" t="s">
        <v>3270</v>
      </c>
      <c r="G1189" s="21" t="s">
        <v>28</v>
      </c>
      <c r="H1189" s="21">
        <v>191</v>
      </c>
      <c r="I1189" s="21" t="s">
        <v>707</v>
      </c>
      <c r="J1189" s="21" t="s">
        <v>723</v>
      </c>
      <c r="K1189" s="21" t="s">
        <v>30</v>
      </c>
      <c r="L1189" s="21" t="s">
        <v>50</v>
      </c>
      <c r="M1189" s="21" t="s">
        <v>708</v>
      </c>
      <c r="N1189" s="21" t="s">
        <v>3271</v>
      </c>
      <c r="O1189" s="21">
        <v>0</v>
      </c>
      <c r="P1189" s="21">
        <v>0</v>
      </c>
      <c r="Q1189" s="21">
        <v>9871</v>
      </c>
      <c r="R1189" s="21" t="s">
        <v>34</v>
      </c>
      <c r="S1189" s="21">
        <v>136.74</v>
      </c>
      <c r="T1189" s="23">
        <v>45108</v>
      </c>
      <c r="U1189" s="23">
        <v>45152</v>
      </c>
      <c r="V1189" s="24">
        <v>416370.46</v>
      </c>
      <c r="W1189" s="24">
        <v>416370.46</v>
      </c>
      <c r="X1189" s="24">
        <v>416370.46</v>
      </c>
      <c r="Y1189" s="24">
        <v>416370.46</v>
      </c>
      <c r="Z1189" s="24">
        <v>416370.46</v>
      </c>
      <c r="AA1189" s="24">
        <v>416370.46</v>
      </c>
      <c r="AB1189" s="21" t="s">
        <v>83</v>
      </c>
    </row>
    <row r="1190" spans="1:28" ht="56.25" x14ac:dyDescent="0.25">
      <c r="A1190" s="21">
        <v>2023</v>
      </c>
      <c r="B1190" s="22">
        <v>5</v>
      </c>
      <c r="C1190" s="21" t="s">
        <v>3281</v>
      </c>
      <c r="D1190" s="21">
        <v>33</v>
      </c>
      <c r="E1190" s="21" t="s">
        <v>972</v>
      </c>
      <c r="F1190" s="21" t="s">
        <v>3282</v>
      </c>
      <c r="G1190" s="21" t="s">
        <v>28</v>
      </c>
      <c r="H1190" s="21">
        <v>191</v>
      </c>
      <c r="I1190" s="21" t="s">
        <v>707</v>
      </c>
      <c r="J1190" s="21" t="s">
        <v>723</v>
      </c>
      <c r="K1190" s="21" t="s">
        <v>30</v>
      </c>
      <c r="L1190" s="21" t="s">
        <v>39</v>
      </c>
      <c r="M1190" s="21" t="s">
        <v>708</v>
      </c>
      <c r="N1190" s="21" t="s">
        <v>3283</v>
      </c>
      <c r="O1190" s="21">
        <v>0</v>
      </c>
      <c r="P1190" s="21">
        <v>0</v>
      </c>
      <c r="Q1190" s="21">
        <v>9871</v>
      </c>
      <c r="R1190" s="21" t="s">
        <v>52</v>
      </c>
      <c r="S1190" s="21">
        <v>90</v>
      </c>
      <c r="T1190" s="23">
        <v>45261</v>
      </c>
      <c r="U1190" s="23">
        <v>45290</v>
      </c>
      <c r="V1190" s="24">
        <v>596180.64</v>
      </c>
      <c r="W1190" s="24">
        <v>596180.64</v>
      </c>
      <c r="X1190" s="24">
        <v>596180.64</v>
      </c>
      <c r="Y1190" s="24">
        <v>596180.64</v>
      </c>
      <c r="Z1190" s="24">
        <v>596180.64</v>
      </c>
      <c r="AA1190" s="24">
        <v>596180.64</v>
      </c>
      <c r="AB1190" s="21" t="s">
        <v>83</v>
      </c>
    </row>
    <row r="1191" spans="1:28" ht="45" x14ac:dyDescent="0.25">
      <c r="A1191" s="21">
        <v>2023</v>
      </c>
      <c r="B1191" s="22">
        <v>5</v>
      </c>
      <c r="C1191" s="21" t="s">
        <v>2399</v>
      </c>
      <c r="D1191" s="21">
        <v>33</v>
      </c>
      <c r="E1191" s="21" t="s">
        <v>972</v>
      </c>
      <c r="F1191" s="21" t="s">
        <v>2400</v>
      </c>
      <c r="G1191" s="21" t="s">
        <v>28</v>
      </c>
      <c r="H1191" s="21">
        <v>192</v>
      </c>
      <c r="I1191" s="21" t="s">
        <v>640</v>
      </c>
      <c r="J1191" s="21" t="s">
        <v>641</v>
      </c>
      <c r="K1191" s="21" t="s">
        <v>982</v>
      </c>
      <c r="L1191" s="21" t="s">
        <v>50</v>
      </c>
      <c r="M1191" s="21" t="s">
        <v>642</v>
      </c>
      <c r="N1191" s="21" t="s">
        <v>2401</v>
      </c>
      <c r="O1191" s="21">
        <v>0</v>
      </c>
      <c r="P1191" s="21">
        <v>0</v>
      </c>
      <c r="Q1191" s="21">
        <v>213</v>
      </c>
      <c r="R1191" s="21" t="s">
        <v>34</v>
      </c>
      <c r="S1191" s="21">
        <v>748</v>
      </c>
      <c r="T1191" s="23">
        <v>45204</v>
      </c>
      <c r="U1191" s="23">
        <v>45291</v>
      </c>
      <c r="V1191" s="24">
        <v>1341018.96</v>
      </c>
      <c r="W1191" s="24">
        <v>1341018.96</v>
      </c>
      <c r="X1191" s="24">
        <v>1341018.96</v>
      </c>
      <c r="Y1191" s="24">
        <v>1341018.96</v>
      </c>
      <c r="Z1191" s="24">
        <v>1341018.96</v>
      </c>
      <c r="AA1191" s="24">
        <v>1341018.96</v>
      </c>
      <c r="AB1191" s="21" t="s">
        <v>83</v>
      </c>
    </row>
    <row r="1192" spans="1:28" ht="78.75" x14ac:dyDescent="0.25">
      <c r="A1192" s="21">
        <v>2023</v>
      </c>
      <c r="B1192" s="22">
        <v>5</v>
      </c>
      <c r="C1192" s="21" t="s">
        <v>943</v>
      </c>
      <c r="D1192" s="21">
        <v>33</v>
      </c>
      <c r="E1192" s="21" t="s">
        <v>972</v>
      </c>
      <c r="F1192" s="21" t="s">
        <v>944</v>
      </c>
      <c r="G1192" s="21" t="s">
        <v>28</v>
      </c>
      <c r="H1192" s="21">
        <v>193</v>
      </c>
      <c r="I1192" s="21" t="s">
        <v>288</v>
      </c>
      <c r="J1192" s="21" t="s">
        <v>415</v>
      </c>
      <c r="K1192" s="21" t="s">
        <v>30</v>
      </c>
      <c r="L1192" s="21" t="s">
        <v>31</v>
      </c>
      <c r="M1192" s="21" t="s">
        <v>289</v>
      </c>
      <c r="N1192" s="21" t="s">
        <v>945</v>
      </c>
      <c r="O1192" s="21">
        <v>26</v>
      </c>
      <c r="P1192" s="21">
        <v>21</v>
      </c>
      <c r="Q1192" s="21">
        <f>+P1192+O1192</f>
        <v>47</v>
      </c>
      <c r="R1192" s="21" t="s">
        <v>34</v>
      </c>
      <c r="S1192" s="21">
        <v>420</v>
      </c>
      <c r="T1192" s="23">
        <v>45263</v>
      </c>
      <c r="U1192" s="23">
        <v>45288</v>
      </c>
      <c r="V1192" s="24">
        <v>499680.65</v>
      </c>
      <c r="W1192" s="24">
        <v>499680.65</v>
      </c>
      <c r="X1192" s="24">
        <v>499680.65</v>
      </c>
      <c r="Y1192" s="24">
        <v>499680.65</v>
      </c>
      <c r="Z1192" s="24">
        <v>499680.65</v>
      </c>
      <c r="AA1192" s="24">
        <v>499680.65</v>
      </c>
      <c r="AB1192" s="21" t="s">
        <v>83</v>
      </c>
    </row>
    <row r="1193" spans="1:28" ht="78.75" x14ac:dyDescent="0.25">
      <c r="A1193" s="21">
        <v>2023</v>
      </c>
      <c r="B1193" s="22">
        <v>5</v>
      </c>
      <c r="C1193" s="21" t="s">
        <v>3161</v>
      </c>
      <c r="D1193" s="21">
        <v>33</v>
      </c>
      <c r="E1193" s="21" t="s">
        <v>972</v>
      </c>
      <c r="F1193" s="21" t="s">
        <v>3162</v>
      </c>
      <c r="G1193" s="21" t="s">
        <v>28</v>
      </c>
      <c r="H1193" s="21">
        <v>193</v>
      </c>
      <c r="I1193" s="21" t="s">
        <v>288</v>
      </c>
      <c r="J1193" s="21" t="s">
        <v>348</v>
      </c>
      <c r="K1193" s="21" t="s">
        <v>30</v>
      </c>
      <c r="L1193" s="21" t="s">
        <v>39</v>
      </c>
      <c r="M1193" s="21" t="s">
        <v>289</v>
      </c>
      <c r="N1193" s="21" t="s">
        <v>33</v>
      </c>
      <c r="O1193" s="21">
        <v>0</v>
      </c>
      <c r="P1193" s="21">
        <v>0</v>
      </c>
      <c r="Q1193" s="21">
        <v>66</v>
      </c>
      <c r="R1193" s="21" t="s">
        <v>34</v>
      </c>
      <c r="S1193" s="21">
        <v>1050</v>
      </c>
      <c r="T1193" s="23">
        <v>45303</v>
      </c>
      <c r="U1193" s="23">
        <v>45303</v>
      </c>
      <c r="V1193" s="24">
        <v>1236385.3700000001</v>
      </c>
      <c r="W1193" s="24">
        <v>1236385.3700000001</v>
      </c>
      <c r="X1193" s="24">
        <v>1236385.3700000001</v>
      </c>
      <c r="Y1193" s="24">
        <v>1236385.3700000001</v>
      </c>
      <c r="Z1193" s="24">
        <v>1236385.3700000001</v>
      </c>
      <c r="AA1193" s="24">
        <v>1236385.3700000001</v>
      </c>
      <c r="AB1193" s="21" t="s">
        <v>83</v>
      </c>
    </row>
    <row r="1194" spans="1:28" ht="67.5" x14ac:dyDescent="0.25">
      <c r="A1194" s="21">
        <v>2023</v>
      </c>
      <c r="B1194" s="22">
        <v>5</v>
      </c>
      <c r="C1194" s="21" t="s">
        <v>4515</v>
      </c>
      <c r="D1194" s="21">
        <v>33</v>
      </c>
      <c r="E1194" s="21" t="s">
        <v>972</v>
      </c>
      <c r="F1194" s="21" t="s">
        <v>4516</v>
      </c>
      <c r="G1194" s="21" t="s">
        <v>28</v>
      </c>
      <c r="H1194" s="21">
        <v>193</v>
      </c>
      <c r="I1194" s="21" t="s">
        <v>288</v>
      </c>
      <c r="J1194" s="21" t="s">
        <v>897</v>
      </c>
      <c r="K1194" s="21" t="s">
        <v>30</v>
      </c>
      <c r="L1194" s="21" t="s">
        <v>39</v>
      </c>
      <c r="M1194" s="21" t="s">
        <v>289</v>
      </c>
      <c r="N1194" s="21" t="s">
        <v>33</v>
      </c>
      <c r="O1194" s="21">
        <v>0</v>
      </c>
      <c r="P1194" s="21">
        <v>0</v>
      </c>
      <c r="Q1194" s="21">
        <v>115</v>
      </c>
      <c r="R1194" s="21" t="s">
        <v>34</v>
      </c>
      <c r="S1194" s="21">
        <v>396</v>
      </c>
      <c r="T1194" s="23">
        <v>45240</v>
      </c>
      <c r="U1194" s="23">
        <v>45275</v>
      </c>
      <c r="V1194" s="24">
        <v>499912.18</v>
      </c>
      <c r="W1194" s="24">
        <v>499912.18</v>
      </c>
      <c r="X1194" s="24">
        <v>499912.18</v>
      </c>
      <c r="Y1194" s="24">
        <v>499912.18</v>
      </c>
      <c r="Z1194" s="24">
        <v>499912.18</v>
      </c>
      <c r="AA1194" s="24">
        <v>499912.18</v>
      </c>
      <c r="AB1194" s="21" t="s">
        <v>83</v>
      </c>
    </row>
    <row r="1195" spans="1:28" ht="45" x14ac:dyDescent="0.25">
      <c r="A1195" s="21">
        <v>2023</v>
      </c>
      <c r="B1195" s="22">
        <v>5</v>
      </c>
      <c r="C1195" s="21" t="s">
        <v>3361</v>
      </c>
      <c r="D1195" s="21">
        <v>33</v>
      </c>
      <c r="E1195" s="21" t="s">
        <v>972</v>
      </c>
      <c r="F1195" s="21" t="s">
        <v>3362</v>
      </c>
      <c r="G1195" s="21" t="s">
        <v>28</v>
      </c>
      <c r="H1195" s="21">
        <v>194</v>
      </c>
      <c r="I1195" s="21" t="s">
        <v>543</v>
      </c>
      <c r="J1195" s="21" t="s">
        <v>3363</v>
      </c>
      <c r="K1195" s="21" t="s">
        <v>30</v>
      </c>
      <c r="L1195" s="21" t="s">
        <v>39</v>
      </c>
      <c r="M1195" s="21" t="s">
        <v>544</v>
      </c>
      <c r="N1195" s="21" t="s">
        <v>3364</v>
      </c>
      <c r="O1195" s="21">
        <v>500</v>
      </c>
      <c r="P1195" s="21">
        <v>500</v>
      </c>
      <c r="Q1195" s="21">
        <f>+P1195+O1195</f>
        <v>1000</v>
      </c>
      <c r="R1195" s="21" t="s">
        <v>37</v>
      </c>
      <c r="S1195" s="21">
        <v>76.8</v>
      </c>
      <c r="T1195" s="23">
        <v>45043</v>
      </c>
      <c r="U1195" s="23">
        <v>45101</v>
      </c>
      <c r="V1195" s="24">
        <v>2582753.41</v>
      </c>
      <c r="W1195" s="24">
        <v>2582753.41</v>
      </c>
      <c r="X1195" s="24">
        <v>2582753.41</v>
      </c>
      <c r="Y1195" s="24">
        <v>2582753.41</v>
      </c>
      <c r="Z1195" s="24">
        <v>2582753.41</v>
      </c>
      <c r="AA1195" s="24">
        <v>2582753.41</v>
      </c>
      <c r="AB1195" s="21" t="s">
        <v>83</v>
      </c>
    </row>
    <row r="1196" spans="1:28" ht="45" x14ac:dyDescent="0.25">
      <c r="A1196" s="21">
        <v>2023</v>
      </c>
      <c r="B1196" s="22">
        <v>5</v>
      </c>
      <c r="C1196" s="21" t="s">
        <v>4172</v>
      </c>
      <c r="D1196" s="21">
        <v>33</v>
      </c>
      <c r="E1196" s="21" t="s">
        <v>972</v>
      </c>
      <c r="F1196" s="21" t="s">
        <v>4173</v>
      </c>
      <c r="G1196" s="21" t="s">
        <v>28</v>
      </c>
      <c r="H1196" s="21">
        <v>194</v>
      </c>
      <c r="I1196" s="21" t="s">
        <v>543</v>
      </c>
      <c r="J1196" s="21" t="s">
        <v>4174</v>
      </c>
      <c r="K1196" s="21" t="s">
        <v>1078</v>
      </c>
      <c r="L1196" s="21" t="s">
        <v>31</v>
      </c>
      <c r="M1196" s="21" t="s">
        <v>544</v>
      </c>
      <c r="N1196" s="21" t="s">
        <v>4175</v>
      </c>
      <c r="O1196" s="21">
        <v>0</v>
      </c>
      <c r="P1196" s="21">
        <v>0</v>
      </c>
      <c r="Q1196" s="21">
        <v>465</v>
      </c>
      <c r="R1196" s="21" t="s">
        <v>37</v>
      </c>
      <c r="S1196" s="21">
        <v>1260</v>
      </c>
      <c r="T1196" s="23">
        <v>45180</v>
      </c>
      <c r="U1196" s="23">
        <v>45265</v>
      </c>
      <c r="V1196" s="24">
        <v>859216.3</v>
      </c>
      <c r="W1196" s="24">
        <v>859216.3</v>
      </c>
      <c r="X1196" s="24">
        <v>859216.3</v>
      </c>
      <c r="Y1196" s="24">
        <v>859216.3</v>
      </c>
      <c r="Z1196" s="24">
        <v>859216.3</v>
      </c>
      <c r="AA1196" s="24">
        <v>859216.3</v>
      </c>
      <c r="AB1196" s="21" t="s">
        <v>83</v>
      </c>
    </row>
    <row r="1197" spans="1:28" ht="56.25" x14ac:dyDescent="0.25">
      <c r="A1197" s="21">
        <v>2023</v>
      </c>
      <c r="B1197" s="22">
        <v>5</v>
      </c>
      <c r="C1197" s="21" t="s">
        <v>1981</v>
      </c>
      <c r="D1197" s="21">
        <v>33</v>
      </c>
      <c r="E1197" s="21" t="s">
        <v>972</v>
      </c>
      <c r="F1197" s="21" t="s">
        <v>1982</v>
      </c>
      <c r="G1197" s="21" t="s">
        <v>28</v>
      </c>
      <c r="H1197" s="21">
        <v>194</v>
      </c>
      <c r="I1197" s="21" t="s">
        <v>543</v>
      </c>
      <c r="J1197" s="21" t="s">
        <v>545</v>
      </c>
      <c r="K1197" s="21" t="s">
        <v>30</v>
      </c>
      <c r="L1197" s="21" t="s">
        <v>50</v>
      </c>
      <c r="M1197" s="21" t="s">
        <v>544</v>
      </c>
      <c r="N1197" s="21" t="s">
        <v>1983</v>
      </c>
      <c r="O1197" s="21">
        <v>0</v>
      </c>
      <c r="P1197" s="21">
        <v>0</v>
      </c>
      <c r="Q1197" s="21">
        <v>546</v>
      </c>
      <c r="R1197" s="21" t="s">
        <v>37</v>
      </c>
      <c r="S1197" s="21">
        <v>64</v>
      </c>
      <c r="T1197" s="23">
        <v>45189</v>
      </c>
      <c r="U1197" s="23">
        <v>45275</v>
      </c>
      <c r="V1197" s="24">
        <v>2500000</v>
      </c>
      <c r="W1197" s="24">
        <v>2500000</v>
      </c>
      <c r="X1197" s="24">
        <v>2500000</v>
      </c>
      <c r="Y1197" s="24">
        <v>2500000</v>
      </c>
      <c r="Z1197" s="24">
        <v>2500000</v>
      </c>
      <c r="AA1197" s="24">
        <v>2500000</v>
      </c>
      <c r="AB1197" s="21" t="s">
        <v>83</v>
      </c>
    </row>
    <row r="1198" spans="1:28" ht="56.25" x14ac:dyDescent="0.25">
      <c r="A1198" s="21">
        <v>2023</v>
      </c>
      <c r="B1198" s="22">
        <v>5</v>
      </c>
      <c r="C1198" s="21" t="s">
        <v>2866</v>
      </c>
      <c r="D1198" s="21">
        <v>33</v>
      </c>
      <c r="E1198" s="21" t="s">
        <v>972</v>
      </c>
      <c r="F1198" s="21" t="s">
        <v>2867</v>
      </c>
      <c r="G1198" s="21" t="s">
        <v>28</v>
      </c>
      <c r="H1198" s="21">
        <v>194</v>
      </c>
      <c r="I1198" s="21" t="s">
        <v>543</v>
      </c>
      <c r="J1198" s="21" t="s">
        <v>543</v>
      </c>
      <c r="K1198" s="21" t="s">
        <v>1078</v>
      </c>
      <c r="L1198" s="21" t="s">
        <v>1067</v>
      </c>
      <c r="M1198" s="21" t="s">
        <v>544</v>
      </c>
      <c r="N1198" s="21" t="s">
        <v>2868</v>
      </c>
      <c r="O1198" s="21">
        <v>0</v>
      </c>
      <c r="P1198" s="21">
        <v>0</v>
      </c>
      <c r="Q1198" s="21">
        <v>1500</v>
      </c>
      <c r="R1198" s="21" t="s">
        <v>52</v>
      </c>
      <c r="S1198" s="21">
        <v>404</v>
      </c>
      <c r="T1198" s="23">
        <v>45203</v>
      </c>
      <c r="U1198" s="23">
        <v>45229</v>
      </c>
      <c r="V1198" s="24">
        <v>1564484.34</v>
      </c>
      <c r="W1198" s="24">
        <v>1564484.34</v>
      </c>
      <c r="X1198" s="24">
        <v>1564484.34</v>
      </c>
      <c r="Y1198" s="24">
        <v>1564484.34</v>
      </c>
      <c r="Z1198" s="24">
        <v>1564484.34</v>
      </c>
      <c r="AA1198" s="24">
        <v>1564484.34</v>
      </c>
      <c r="AB1198" s="21" t="s">
        <v>83</v>
      </c>
    </row>
    <row r="1199" spans="1:28" ht="78.75" x14ac:dyDescent="0.25">
      <c r="A1199" s="21">
        <v>2023</v>
      </c>
      <c r="B1199" s="22">
        <v>5</v>
      </c>
      <c r="C1199" s="21" t="s">
        <v>2869</v>
      </c>
      <c r="D1199" s="21">
        <v>33</v>
      </c>
      <c r="E1199" s="21" t="s">
        <v>972</v>
      </c>
      <c r="F1199" s="21" t="s">
        <v>2870</v>
      </c>
      <c r="G1199" s="21" t="s">
        <v>28</v>
      </c>
      <c r="H1199" s="21">
        <v>194</v>
      </c>
      <c r="I1199" s="21" t="s">
        <v>543</v>
      </c>
      <c r="J1199" s="21" t="s">
        <v>543</v>
      </c>
      <c r="K1199" s="21" t="s">
        <v>1078</v>
      </c>
      <c r="L1199" s="21" t="s">
        <v>1067</v>
      </c>
      <c r="M1199" s="21" t="s">
        <v>544</v>
      </c>
      <c r="N1199" s="21" t="s">
        <v>2871</v>
      </c>
      <c r="O1199" s="21">
        <v>0</v>
      </c>
      <c r="P1199" s="21">
        <v>0</v>
      </c>
      <c r="Q1199" s="21">
        <v>2500</v>
      </c>
      <c r="R1199" s="21" t="s">
        <v>52</v>
      </c>
      <c r="S1199" s="21">
        <v>363</v>
      </c>
      <c r="T1199" s="23">
        <v>45231</v>
      </c>
      <c r="U1199" s="23">
        <v>45267</v>
      </c>
      <c r="V1199" s="24">
        <v>1429607.42</v>
      </c>
      <c r="W1199" s="24">
        <v>1429607.42</v>
      </c>
      <c r="X1199" s="24">
        <v>1429607.42</v>
      </c>
      <c r="Y1199" s="24">
        <v>1429607.42</v>
      </c>
      <c r="Z1199" s="24">
        <v>1429607.42</v>
      </c>
      <c r="AA1199" s="24">
        <v>1429607.42</v>
      </c>
      <c r="AB1199" s="21" t="s">
        <v>83</v>
      </c>
    </row>
    <row r="1200" spans="1:28" ht="56.25" x14ac:dyDescent="0.25">
      <c r="A1200" s="21">
        <v>2023</v>
      </c>
      <c r="B1200" s="22">
        <v>5</v>
      </c>
      <c r="C1200" s="21" t="s">
        <v>3784</v>
      </c>
      <c r="D1200" s="21">
        <v>33</v>
      </c>
      <c r="E1200" s="21" t="s">
        <v>972</v>
      </c>
      <c r="F1200" s="21" t="s">
        <v>3785</v>
      </c>
      <c r="G1200" s="21" t="s">
        <v>28</v>
      </c>
      <c r="H1200" s="21">
        <v>194</v>
      </c>
      <c r="I1200" s="21" t="s">
        <v>543</v>
      </c>
      <c r="J1200" s="21" t="s">
        <v>543</v>
      </c>
      <c r="K1200" s="21" t="s">
        <v>1078</v>
      </c>
      <c r="L1200" s="21" t="s">
        <v>1067</v>
      </c>
      <c r="M1200" s="21" t="s">
        <v>544</v>
      </c>
      <c r="N1200" s="21" t="s">
        <v>3786</v>
      </c>
      <c r="O1200" s="21">
        <v>0</v>
      </c>
      <c r="P1200" s="21">
        <v>0</v>
      </c>
      <c r="Q1200" s="21">
        <v>2500</v>
      </c>
      <c r="R1200" s="21" t="s">
        <v>52</v>
      </c>
      <c r="S1200" s="21">
        <v>78</v>
      </c>
      <c r="T1200" s="23">
        <v>45231</v>
      </c>
      <c r="U1200" s="23">
        <v>45246</v>
      </c>
      <c r="V1200" s="24">
        <v>1151900.8799999999</v>
      </c>
      <c r="W1200" s="24">
        <v>1151900.8799999999</v>
      </c>
      <c r="X1200" s="24">
        <v>1151900.8799999999</v>
      </c>
      <c r="Y1200" s="24">
        <v>1151900.8799999999</v>
      </c>
      <c r="Z1200" s="24">
        <v>1151900.8799999999</v>
      </c>
      <c r="AA1200" s="24">
        <v>1151900.8799999999</v>
      </c>
      <c r="AB1200" s="21" t="s">
        <v>83</v>
      </c>
    </row>
    <row r="1201" spans="1:28" ht="67.5" x14ac:dyDescent="0.25">
      <c r="A1201" s="21">
        <v>2023</v>
      </c>
      <c r="B1201" s="22">
        <v>5</v>
      </c>
      <c r="C1201" s="21" t="s">
        <v>2354</v>
      </c>
      <c r="D1201" s="21">
        <v>33</v>
      </c>
      <c r="E1201" s="21" t="s">
        <v>972</v>
      </c>
      <c r="F1201" s="21" t="s">
        <v>2355</v>
      </c>
      <c r="G1201" s="21" t="s">
        <v>28</v>
      </c>
      <c r="H1201" s="21">
        <v>195</v>
      </c>
      <c r="I1201" s="21" t="s">
        <v>172</v>
      </c>
      <c r="J1201" s="21" t="s">
        <v>173</v>
      </c>
      <c r="K1201" s="21" t="s">
        <v>982</v>
      </c>
      <c r="L1201" s="21" t="s">
        <v>39</v>
      </c>
      <c r="M1201" s="21" t="s">
        <v>174</v>
      </c>
      <c r="N1201" s="21" t="s">
        <v>33</v>
      </c>
      <c r="O1201" s="21">
        <v>0</v>
      </c>
      <c r="P1201" s="21">
        <v>0</v>
      </c>
      <c r="Q1201" s="21">
        <v>185</v>
      </c>
      <c r="R1201" s="21" t="s">
        <v>51</v>
      </c>
      <c r="S1201" s="21">
        <v>0.92</v>
      </c>
      <c r="T1201" s="23">
        <v>45225</v>
      </c>
      <c r="U1201" s="23">
        <v>45284</v>
      </c>
      <c r="V1201" s="24">
        <v>1489137.61</v>
      </c>
      <c r="W1201" s="24">
        <v>1489137.61</v>
      </c>
      <c r="X1201" s="24">
        <v>1489137.61</v>
      </c>
      <c r="Y1201" s="24">
        <v>1489137.61</v>
      </c>
      <c r="Z1201" s="24">
        <v>1489137.61</v>
      </c>
      <c r="AA1201" s="24">
        <v>1489137.61</v>
      </c>
      <c r="AB1201" s="21" t="s">
        <v>83</v>
      </c>
    </row>
    <row r="1202" spans="1:28" ht="45" x14ac:dyDescent="0.25">
      <c r="A1202" s="21">
        <v>2023</v>
      </c>
      <c r="B1202" s="22">
        <v>5</v>
      </c>
      <c r="C1202" s="21" t="s">
        <v>4117</v>
      </c>
      <c r="D1202" s="21">
        <v>33</v>
      </c>
      <c r="E1202" s="21" t="s">
        <v>972</v>
      </c>
      <c r="F1202" s="21" t="s">
        <v>4118</v>
      </c>
      <c r="G1202" s="21" t="s">
        <v>28</v>
      </c>
      <c r="H1202" s="21">
        <v>195</v>
      </c>
      <c r="I1202" s="21" t="s">
        <v>172</v>
      </c>
      <c r="J1202" s="21" t="s">
        <v>4119</v>
      </c>
      <c r="K1202" s="21" t="s">
        <v>982</v>
      </c>
      <c r="L1202" s="21" t="s">
        <v>39</v>
      </c>
      <c r="M1202" s="21" t="s">
        <v>174</v>
      </c>
      <c r="N1202" s="21" t="s">
        <v>33</v>
      </c>
      <c r="O1202" s="21">
        <v>0</v>
      </c>
      <c r="P1202" s="21">
        <v>0</v>
      </c>
      <c r="Q1202" s="21">
        <v>189</v>
      </c>
      <c r="R1202" s="21" t="s">
        <v>51</v>
      </c>
      <c r="S1202" s="21">
        <v>0.22</v>
      </c>
      <c r="T1202" s="23">
        <v>45226</v>
      </c>
      <c r="U1202" s="23">
        <v>45270</v>
      </c>
      <c r="V1202" s="24">
        <v>281638.45</v>
      </c>
      <c r="W1202" s="24">
        <v>281638.45</v>
      </c>
      <c r="X1202" s="24">
        <v>281638.45</v>
      </c>
      <c r="Y1202" s="24">
        <v>281638.45</v>
      </c>
      <c r="Z1202" s="24">
        <v>281638.45</v>
      </c>
      <c r="AA1202" s="24">
        <v>281638.45</v>
      </c>
      <c r="AB1202" s="21" t="s">
        <v>83</v>
      </c>
    </row>
    <row r="1203" spans="1:28" ht="56.25" x14ac:dyDescent="0.25">
      <c r="A1203" s="21">
        <v>2023</v>
      </c>
      <c r="B1203" s="22">
        <v>5</v>
      </c>
      <c r="C1203" s="21" t="s">
        <v>1904</v>
      </c>
      <c r="D1203" s="21">
        <v>33</v>
      </c>
      <c r="E1203" s="21" t="s">
        <v>972</v>
      </c>
      <c r="F1203" s="21" t="s">
        <v>1905</v>
      </c>
      <c r="G1203" s="21" t="s">
        <v>28</v>
      </c>
      <c r="H1203" s="21">
        <v>195</v>
      </c>
      <c r="I1203" s="21" t="s">
        <v>172</v>
      </c>
      <c r="J1203" s="21" t="s">
        <v>777</v>
      </c>
      <c r="K1203" s="21" t="s">
        <v>982</v>
      </c>
      <c r="L1203" s="21" t="s">
        <v>39</v>
      </c>
      <c r="M1203" s="21" t="s">
        <v>174</v>
      </c>
      <c r="N1203" s="21" t="s">
        <v>33</v>
      </c>
      <c r="O1203" s="21">
        <v>0</v>
      </c>
      <c r="P1203" s="21">
        <v>0</v>
      </c>
      <c r="Q1203" s="21">
        <v>212</v>
      </c>
      <c r="R1203" s="21" t="s">
        <v>51</v>
      </c>
      <c r="S1203" s="21">
        <v>0.34</v>
      </c>
      <c r="T1203" s="23">
        <v>45226</v>
      </c>
      <c r="U1203" s="23">
        <v>45270</v>
      </c>
      <c r="V1203" s="24">
        <v>522182.69</v>
      </c>
      <c r="W1203" s="24">
        <v>522182.69</v>
      </c>
      <c r="X1203" s="24">
        <v>522182.69</v>
      </c>
      <c r="Y1203" s="24">
        <v>522182.69</v>
      </c>
      <c r="Z1203" s="24">
        <v>522182.69</v>
      </c>
      <c r="AA1203" s="24">
        <v>522182.69</v>
      </c>
      <c r="AB1203" s="21" t="s">
        <v>83</v>
      </c>
    </row>
    <row r="1204" spans="1:28" ht="78.75" x14ac:dyDescent="0.25">
      <c r="A1204" s="21">
        <v>2023</v>
      </c>
      <c r="B1204" s="22">
        <v>5</v>
      </c>
      <c r="C1204" s="21" t="s">
        <v>2356</v>
      </c>
      <c r="D1204" s="21">
        <v>33</v>
      </c>
      <c r="E1204" s="21" t="s">
        <v>972</v>
      </c>
      <c r="F1204" s="21" t="s">
        <v>2357</v>
      </c>
      <c r="G1204" s="21" t="s">
        <v>28</v>
      </c>
      <c r="H1204" s="21">
        <v>195</v>
      </c>
      <c r="I1204" s="21" t="s">
        <v>172</v>
      </c>
      <c r="J1204" s="21" t="s">
        <v>271</v>
      </c>
      <c r="K1204" s="21" t="s">
        <v>982</v>
      </c>
      <c r="L1204" s="21" t="s">
        <v>48</v>
      </c>
      <c r="M1204" s="21" t="s">
        <v>174</v>
      </c>
      <c r="N1204" s="21" t="s">
        <v>33</v>
      </c>
      <c r="O1204" s="21">
        <v>0</v>
      </c>
      <c r="P1204" s="21">
        <v>0</v>
      </c>
      <c r="Q1204" s="21">
        <v>217</v>
      </c>
      <c r="R1204" s="21" t="s">
        <v>34</v>
      </c>
      <c r="S1204" s="21">
        <v>553.83000000000004</v>
      </c>
      <c r="T1204" s="23">
        <v>45225</v>
      </c>
      <c r="U1204" s="23">
        <v>45284</v>
      </c>
      <c r="V1204" s="24">
        <v>864235.6</v>
      </c>
      <c r="W1204" s="24">
        <v>864235.6</v>
      </c>
      <c r="X1204" s="24">
        <v>864235.6</v>
      </c>
      <c r="Y1204" s="24">
        <v>864235.6</v>
      </c>
      <c r="Z1204" s="24">
        <v>864235.6</v>
      </c>
      <c r="AA1204" s="24">
        <v>864235.6</v>
      </c>
      <c r="AB1204" s="21" t="s">
        <v>83</v>
      </c>
    </row>
    <row r="1205" spans="1:28" ht="56.25" x14ac:dyDescent="0.25">
      <c r="A1205" s="21">
        <v>2023</v>
      </c>
      <c r="B1205" s="22">
        <v>5</v>
      </c>
      <c r="C1205" s="21" t="s">
        <v>1103</v>
      </c>
      <c r="D1205" s="21">
        <v>33</v>
      </c>
      <c r="E1205" s="21" t="s">
        <v>972</v>
      </c>
      <c r="F1205" s="21" t="s">
        <v>1104</v>
      </c>
      <c r="G1205" s="21" t="s">
        <v>28</v>
      </c>
      <c r="H1205" s="21">
        <v>195</v>
      </c>
      <c r="I1205" s="21" t="s">
        <v>172</v>
      </c>
      <c r="J1205" s="21" t="s">
        <v>460</v>
      </c>
      <c r="K1205" s="21" t="s">
        <v>982</v>
      </c>
      <c r="L1205" s="21" t="s">
        <v>39</v>
      </c>
      <c r="M1205" s="21" t="s">
        <v>174</v>
      </c>
      <c r="N1205" s="21" t="s">
        <v>1105</v>
      </c>
      <c r="O1205" s="21">
        <v>0</v>
      </c>
      <c r="P1205" s="21">
        <v>0</v>
      </c>
      <c r="Q1205" s="21">
        <v>299</v>
      </c>
      <c r="R1205" s="21" t="s">
        <v>34</v>
      </c>
      <c r="S1205" s="21">
        <v>1296.5</v>
      </c>
      <c r="T1205" s="23">
        <v>45001</v>
      </c>
      <c r="U1205" s="23">
        <v>45090</v>
      </c>
      <c r="V1205" s="24">
        <v>3121837.09</v>
      </c>
      <c r="W1205" s="24">
        <v>3121837.09</v>
      </c>
      <c r="X1205" s="24">
        <v>3121837.09</v>
      </c>
      <c r="Y1205" s="24">
        <v>3121837.09</v>
      </c>
      <c r="Z1205" s="24">
        <v>3121837.09</v>
      </c>
      <c r="AA1205" s="24">
        <v>3121837.09</v>
      </c>
      <c r="AB1205" s="21" t="s">
        <v>83</v>
      </c>
    </row>
    <row r="1206" spans="1:28" ht="45" x14ac:dyDescent="0.25">
      <c r="A1206" s="21">
        <v>2023</v>
      </c>
      <c r="B1206" s="22">
        <v>5</v>
      </c>
      <c r="C1206" s="21" t="s">
        <v>2631</v>
      </c>
      <c r="D1206" s="21">
        <v>33</v>
      </c>
      <c r="E1206" s="21" t="s">
        <v>972</v>
      </c>
      <c r="F1206" s="21" t="s">
        <v>2632</v>
      </c>
      <c r="G1206" s="21" t="s">
        <v>28</v>
      </c>
      <c r="H1206" s="21">
        <v>195</v>
      </c>
      <c r="I1206" s="21" t="s">
        <v>172</v>
      </c>
      <c r="J1206" s="21" t="s">
        <v>460</v>
      </c>
      <c r="K1206" s="21" t="s">
        <v>30</v>
      </c>
      <c r="L1206" s="21" t="s">
        <v>39</v>
      </c>
      <c r="M1206" s="21" t="s">
        <v>174</v>
      </c>
      <c r="N1206" s="21" t="s">
        <v>1639</v>
      </c>
      <c r="O1206" s="21">
        <v>0</v>
      </c>
      <c r="P1206" s="21">
        <v>0</v>
      </c>
      <c r="Q1206" s="21">
        <v>375</v>
      </c>
      <c r="R1206" s="21" t="s">
        <v>34</v>
      </c>
      <c r="S1206" s="21">
        <v>442.41</v>
      </c>
      <c r="T1206" s="23">
        <v>44977</v>
      </c>
      <c r="U1206" s="23">
        <v>45036</v>
      </c>
      <c r="V1206" s="24">
        <v>1901875.77</v>
      </c>
      <c r="W1206" s="24">
        <v>1901875.77</v>
      </c>
      <c r="X1206" s="24">
        <v>1901875.77</v>
      </c>
      <c r="Y1206" s="24">
        <v>1901875.77</v>
      </c>
      <c r="Z1206" s="24">
        <v>1901875.77</v>
      </c>
      <c r="AA1206" s="24">
        <v>1901875.77</v>
      </c>
      <c r="AB1206" s="21" t="s">
        <v>83</v>
      </c>
    </row>
    <row r="1207" spans="1:28" ht="67.5" x14ac:dyDescent="0.25">
      <c r="A1207" s="21">
        <v>2023</v>
      </c>
      <c r="B1207" s="22">
        <v>5</v>
      </c>
      <c r="C1207" s="21" t="s">
        <v>4374</v>
      </c>
      <c r="D1207" s="21">
        <v>33</v>
      </c>
      <c r="E1207" s="21" t="s">
        <v>972</v>
      </c>
      <c r="F1207" s="21" t="s">
        <v>4375</v>
      </c>
      <c r="G1207" s="21" t="s">
        <v>28</v>
      </c>
      <c r="H1207" s="21">
        <v>195</v>
      </c>
      <c r="I1207" s="21" t="s">
        <v>172</v>
      </c>
      <c r="J1207" s="21" t="s">
        <v>173</v>
      </c>
      <c r="K1207" s="21" t="s">
        <v>982</v>
      </c>
      <c r="L1207" s="21" t="s">
        <v>39</v>
      </c>
      <c r="M1207" s="21" t="s">
        <v>174</v>
      </c>
      <c r="N1207" s="21" t="s">
        <v>2371</v>
      </c>
      <c r="O1207" s="21">
        <v>0</v>
      </c>
      <c r="P1207" s="21">
        <v>0</v>
      </c>
      <c r="Q1207" s="21">
        <v>486</v>
      </c>
      <c r="R1207" s="21" t="s">
        <v>34</v>
      </c>
      <c r="S1207" s="21">
        <v>1167.3800000000001</v>
      </c>
      <c r="T1207" s="23">
        <v>45182</v>
      </c>
      <c r="U1207" s="23">
        <v>45271</v>
      </c>
      <c r="V1207" s="24">
        <v>2499041.23</v>
      </c>
      <c r="W1207" s="24">
        <v>2499041.23</v>
      </c>
      <c r="X1207" s="24">
        <v>2499041.23</v>
      </c>
      <c r="Y1207" s="24">
        <v>2499041.23</v>
      </c>
      <c r="Z1207" s="24">
        <v>2499041.23</v>
      </c>
      <c r="AA1207" s="24">
        <v>2499041.23</v>
      </c>
      <c r="AB1207" s="21" t="s">
        <v>83</v>
      </c>
    </row>
    <row r="1208" spans="1:28" ht="67.5" x14ac:dyDescent="0.25">
      <c r="A1208" s="21">
        <v>2023</v>
      </c>
      <c r="B1208" s="22">
        <v>5</v>
      </c>
      <c r="C1208" s="21" t="s">
        <v>2810</v>
      </c>
      <c r="D1208" s="21">
        <v>33</v>
      </c>
      <c r="E1208" s="21" t="s">
        <v>972</v>
      </c>
      <c r="F1208" s="21" t="s">
        <v>2811</v>
      </c>
      <c r="G1208" s="21" t="s">
        <v>28</v>
      </c>
      <c r="H1208" s="21">
        <v>195</v>
      </c>
      <c r="I1208" s="21" t="s">
        <v>172</v>
      </c>
      <c r="J1208" s="21" t="s">
        <v>271</v>
      </c>
      <c r="K1208" s="21" t="s">
        <v>30</v>
      </c>
      <c r="L1208" s="21" t="s">
        <v>48</v>
      </c>
      <c r="M1208" s="21" t="s">
        <v>174</v>
      </c>
      <c r="N1208" s="21" t="s">
        <v>33</v>
      </c>
      <c r="O1208" s="21">
        <v>0</v>
      </c>
      <c r="P1208" s="21">
        <v>0</v>
      </c>
      <c r="Q1208" s="21">
        <v>2090.19</v>
      </c>
      <c r="R1208" s="21" t="s">
        <v>34</v>
      </c>
      <c r="S1208" s="21">
        <v>567.84</v>
      </c>
      <c r="T1208" s="23">
        <v>45148</v>
      </c>
      <c r="U1208" s="23">
        <v>45208</v>
      </c>
      <c r="V1208" s="24">
        <v>1439286.52</v>
      </c>
      <c r="W1208" s="24">
        <v>1439286.52</v>
      </c>
      <c r="X1208" s="24">
        <v>1439286.52</v>
      </c>
      <c r="Y1208" s="24">
        <v>1439286.52</v>
      </c>
      <c r="Z1208" s="24">
        <v>1439286.52</v>
      </c>
      <c r="AA1208" s="24">
        <v>1439286.52</v>
      </c>
      <c r="AB1208" s="21" t="s">
        <v>83</v>
      </c>
    </row>
    <row r="1209" spans="1:28" ht="45" x14ac:dyDescent="0.25">
      <c r="A1209" s="21">
        <v>2023</v>
      </c>
      <c r="B1209" s="22">
        <v>5</v>
      </c>
      <c r="C1209" s="21" t="s">
        <v>2551</v>
      </c>
      <c r="D1209" s="21">
        <v>33</v>
      </c>
      <c r="E1209" s="21" t="s">
        <v>972</v>
      </c>
      <c r="F1209" s="21" t="s">
        <v>2552</v>
      </c>
      <c r="G1209" s="21" t="s">
        <v>28</v>
      </c>
      <c r="H1209" s="21">
        <v>197</v>
      </c>
      <c r="I1209" s="21" t="s">
        <v>63</v>
      </c>
      <c r="J1209" s="21" t="s">
        <v>129</v>
      </c>
      <c r="K1209" s="21" t="s">
        <v>30</v>
      </c>
      <c r="L1209" s="21" t="s">
        <v>206</v>
      </c>
      <c r="M1209" s="21" t="s">
        <v>64</v>
      </c>
      <c r="N1209" s="21" t="s">
        <v>2553</v>
      </c>
      <c r="O1209" s="21">
        <v>0</v>
      </c>
      <c r="P1209" s="21">
        <v>0</v>
      </c>
      <c r="Q1209" s="21">
        <v>35027</v>
      </c>
      <c r="R1209" s="21" t="s">
        <v>1075</v>
      </c>
      <c r="S1209" s="21">
        <v>1</v>
      </c>
      <c r="T1209" s="23">
        <v>45047</v>
      </c>
      <c r="U1209" s="23">
        <v>45077</v>
      </c>
      <c r="V1209" s="24">
        <v>498853.04</v>
      </c>
      <c r="W1209" s="24">
        <v>498853.04</v>
      </c>
      <c r="X1209" s="24">
        <v>498853.04</v>
      </c>
      <c r="Y1209" s="24">
        <v>498853.04</v>
      </c>
      <c r="Z1209" s="24">
        <v>498853.04</v>
      </c>
      <c r="AA1209" s="24">
        <v>498853.04</v>
      </c>
      <c r="AB1209" s="21" t="s">
        <v>83</v>
      </c>
    </row>
    <row r="1210" spans="1:28" ht="33.75" x14ac:dyDescent="0.25">
      <c r="A1210" s="21">
        <v>2023</v>
      </c>
      <c r="B1210" s="22">
        <v>5</v>
      </c>
      <c r="C1210" s="21" t="s">
        <v>3454</v>
      </c>
      <c r="D1210" s="21">
        <v>33</v>
      </c>
      <c r="E1210" s="21" t="s">
        <v>972</v>
      </c>
      <c r="F1210" s="21" t="s">
        <v>3455</v>
      </c>
      <c r="G1210" s="21" t="s">
        <v>28</v>
      </c>
      <c r="H1210" s="21">
        <v>197</v>
      </c>
      <c r="I1210" s="21" t="s">
        <v>63</v>
      </c>
      <c r="J1210" s="21" t="s">
        <v>129</v>
      </c>
      <c r="K1210" s="21" t="s">
        <v>1057</v>
      </c>
      <c r="L1210" s="21" t="s">
        <v>206</v>
      </c>
      <c r="M1210" s="21" t="s">
        <v>64</v>
      </c>
      <c r="N1210" s="21" t="s">
        <v>3456</v>
      </c>
      <c r="O1210" s="21">
        <v>0</v>
      </c>
      <c r="P1210" s="21">
        <v>0</v>
      </c>
      <c r="Q1210" s="21">
        <v>37026</v>
      </c>
      <c r="R1210" s="21" t="s">
        <v>52</v>
      </c>
      <c r="S1210" s="21">
        <v>239</v>
      </c>
      <c r="T1210" s="23">
        <v>45075</v>
      </c>
      <c r="U1210" s="23">
        <v>45087</v>
      </c>
      <c r="V1210" s="24">
        <v>393690.08</v>
      </c>
      <c r="W1210" s="24">
        <v>393690.08</v>
      </c>
      <c r="X1210" s="24">
        <v>393690.08</v>
      </c>
      <c r="Y1210" s="24">
        <v>393690.08</v>
      </c>
      <c r="Z1210" s="24">
        <v>393690.08</v>
      </c>
      <c r="AA1210" s="24">
        <v>393690.08</v>
      </c>
      <c r="AB1210" s="21" t="s">
        <v>83</v>
      </c>
    </row>
    <row r="1211" spans="1:28" ht="33.75" x14ac:dyDescent="0.25">
      <c r="A1211" s="21">
        <v>2023</v>
      </c>
      <c r="B1211" s="22">
        <v>5</v>
      </c>
      <c r="C1211" s="21" t="s">
        <v>2122</v>
      </c>
      <c r="D1211" s="21">
        <v>33</v>
      </c>
      <c r="E1211" s="21" t="s">
        <v>972</v>
      </c>
      <c r="F1211" s="21" t="s">
        <v>2123</v>
      </c>
      <c r="G1211" s="21" t="s">
        <v>28</v>
      </c>
      <c r="H1211" s="21">
        <v>197</v>
      </c>
      <c r="I1211" s="21" t="s">
        <v>63</v>
      </c>
      <c r="J1211" s="21" t="s">
        <v>129</v>
      </c>
      <c r="K1211" s="21" t="s">
        <v>1057</v>
      </c>
      <c r="L1211" s="21" t="s">
        <v>1067</v>
      </c>
      <c r="M1211" s="21" t="s">
        <v>64</v>
      </c>
      <c r="N1211" s="21" t="s">
        <v>2124</v>
      </c>
      <c r="O1211" s="21">
        <v>0</v>
      </c>
      <c r="P1211" s="21">
        <v>0</v>
      </c>
      <c r="Q1211" s="21">
        <v>37027</v>
      </c>
      <c r="R1211" s="21" t="s">
        <v>1157</v>
      </c>
      <c r="S1211" s="21">
        <v>51</v>
      </c>
      <c r="T1211" s="23">
        <v>45159</v>
      </c>
      <c r="U1211" s="23">
        <v>45208</v>
      </c>
      <c r="V1211" s="24">
        <v>16418394.279999999</v>
      </c>
      <c r="W1211" s="24">
        <v>16418394.279999999</v>
      </c>
      <c r="X1211" s="24">
        <v>16418394.279999999</v>
      </c>
      <c r="Y1211" s="24">
        <v>16418394.279999999</v>
      </c>
      <c r="Z1211" s="24">
        <v>16418394.279999999</v>
      </c>
      <c r="AA1211" s="24">
        <v>16418394.279999999</v>
      </c>
      <c r="AB1211" s="21" t="s">
        <v>83</v>
      </c>
    </row>
    <row r="1212" spans="1:28" ht="56.25" x14ac:dyDescent="0.25">
      <c r="A1212" s="21">
        <v>2023</v>
      </c>
      <c r="B1212" s="22">
        <v>5</v>
      </c>
      <c r="C1212" s="21" t="s">
        <v>1765</v>
      </c>
      <c r="D1212" s="21">
        <v>33</v>
      </c>
      <c r="E1212" s="21" t="s">
        <v>972</v>
      </c>
      <c r="F1212" s="21" t="s">
        <v>1766</v>
      </c>
      <c r="G1212" s="21" t="s">
        <v>28</v>
      </c>
      <c r="H1212" s="21">
        <v>197</v>
      </c>
      <c r="I1212" s="21" t="s">
        <v>63</v>
      </c>
      <c r="J1212" s="21" t="s">
        <v>129</v>
      </c>
      <c r="K1212" s="21" t="s">
        <v>30</v>
      </c>
      <c r="L1212" s="21" t="s">
        <v>39</v>
      </c>
      <c r="M1212" s="21" t="s">
        <v>64</v>
      </c>
      <c r="N1212" s="21" t="s">
        <v>1767</v>
      </c>
      <c r="O1212" s="21">
        <v>0</v>
      </c>
      <c r="P1212" s="21">
        <v>0</v>
      </c>
      <c r="Q1212" s="21">
        <v>39027</v>
      </c>
      <c r="R1212" s="21" t="s">
        <v>52</v>
      </c>
      <c r="S1212" s="21">
        <v>250</v>
      </c>
      <c r="T1212" s="23">
        <v>45225</v>
      </c>
      <c r="U1212" s="23">
        <v>45284</v>
      </c>
      <c r="V1212" s="24">
        <v>1499926.68</v>
      </c>
      <c r="W1212" s="24">
        <v>1499926.68</v>
      </c>
      <c r="X1212" s="24">
        <v>1499926.68</v>
      </c>
      <c r="Y1212" s="24">
        <v>1499926.68</v>
      </c>
      <c r="Z1212" s="24">
        <v>1499926.68</v>
      </c>
      <c r="AA1212" s="24">
        <v>1499926.68</v>
      </c>
      <c r="AB1212" s="21" t="s">
        <v>83</v>
      </c>
    </row>
    <row r="1213" spans="1:28" ht="67.5" x14ac:dyDescent="0.25">
      <c r="A1213" s="21">
        <v>2023</v>
      </c>
      <c r="B1213" s="22">
        <v>5</v>
      </c>
      <c r="C1213" s="21" t="s">
        <v>1768</v>
      </c>
      <c r="D1213" s="21">
        <v>33</v>
      </c>
      <c r="E1213" s="21" t="s">
        <v>972</v>
      </c>
      <c r="F1213" s="21" t="s">
        <v>1769</v>
      </c>
      <c r="G1213" s="21" t="s">
        <v>28</v>
      </c>
      <c r="H1213" s="21">
        <v>197</v>
      </c>
      <c r="I1213" s="21" t="s">
        <v>63</v>
      </c>
      <c r="J1213" s="21" t="s">
        <v>129</v>
      </c>
      <c r="K1213" s="21" t="s">
        <v>30</v>
      </c>
      <c r="L1213" s="21" t="s">
        <v>39</v>
      </c>
      <c r="M1213" s="21" t="s">
        <v>64</v>
      </c>
      <c r="N1213" s="21" t="s">
        <v>1770</v>
      </c>
      <c r="O1213" s="21">
        <v>0</v>
      </c>
      <c r="P1213" s="21">
        <v>0</v>
      </c>
      <c r="Q1213" s="21">
        <v>39027</v>
      </c>
      <c r="R1213" s="21" t="s">
        <v>34</v>
      </c>
      <c r="S1213" s="21">
        <v>5367.2</v>
      </c>
      <c r="T1213" s="23">
        <v>45258</v>
      </c>
      <c r="U1213" s="23">
        <v>45347</v>
      </c>
      <c r="V1213" s="24">
        <v>3512938.77</v>
      </c>
      <c r="W1213" s="24">
        <v>3512938.77</v>
      </c>
      <c r="X1213" s="24">
        <v>3512938.77</v>
      </c>
      <c r="Y1213" s="24">
        <v>3512938.77</v>
      </c>
      <c r="Z1213" s="24">
        <v>3512938.77</v>
      </c>
      <c r="AA1213" s="24">
        <v>3512938.77</v>
      </c>
      <c r="AB1213" s="21" t="s">
        <v>83</v>
      </c>
    </row>
    <row r="1214" spans="1:28" ht="45" x14ac:dyDescent="0.25">
      <c r="A1214" s="21">
        <v>2023</v>
      </c>
      <c r="B1214" s="22">
        <v>5</v>
      </c>
      <c r="C1214" s="21" t="s">
        <v>1775</v>
      </c>
      <c r="D1214" s="21">
        <v>33</v>
      </c>
      <c r="E1214" s="21" t="s">
        <v>972</v>
      </c>
      <c r="F1214" s="21" t="s">
        <v>1776</v>
      </c>
      <c r="G1214" s="21" t="s">
        <v>28</v>
      </c>
      <c r="H1214" s="21">
        <v>197</v>
      </c>
      <c r="I1214" s="21" t="s">
        <v>63</v>
      </c>
      <c r="J1214" s="21" t="s">
        <v>129</v>
      </c>
      <c r="K1214" s="21" t="s">
        <v>30</v>
      </c>
      <c r="L1214" s="21" t="s">
        <v>39</v>
      </c>
      <c r="M1214" s="21" t="s">
        <v>64</v>
      </c>
      <c r="N1214" s="21" t="s">
        <v>1777</v>
      </c>
      <c r="O1214" s="21">
        <v>0</v>
      </c>
      <c r="P1214" s="21">
        <v>0</v>
      </c>
      <c r="Q1214" s="21">
        <v>39027</v>
      </c>
      <c r="R1214" s="21" t="s">
        <v>784</v>
      </c>
      <c r="S1214" s="21">
        <v>1</v>
      </c>
      <c r="T1214" s="23">
        <v>45288</v>
      </c>
      <c r="U1214" s="23">
        <v>45348</v>
      </c>
      <c r="V1214" s="24">
        <v>431781.97</v>
      </c>
      <c r="W1214" s="24">
        <v>431781.97</v>
      </c>
      <c r="X1214" s="24">
        <v>431781.97</v>
      </c>
      <c r="Y1214" s="24">
        <v>431781.97</v>
      </c>
      <c r="Z1214" s="24">
        <v>431781.97</v>
      </c>
      <c r="AA1214" s="24">
        <v>431781.97</v>
      </c>
      <c r="AB1214" s="21" t="s">
        <v>83</v>
      </c>
    </row>
    <row r="1215" spans="1:28" ht="90" x14ac:dyDescent="0.25">
      <c r="A1215" s="21">
        <v>2023</v>
      </c>
      <c r="B1215" s="22">
        <v>5</v>
      </c>
      <c r="C1215" s="21" t="s">
        <v>2702</v>
      </c>
      <c r="D1215" s="21">
        <v>33</v>
      </c>
      <c r="E1215" s="21" t="s">
        <v>972</v>
      </c>
      <c r="F1215" s="21" t="s">
        <v>2703</v>
      </c>
      <c r="G1215" s="21" t="s">
        <v>28</v>
      </c>
      <c r="H1215" s="21">
        <v>197</v>
      </c>
      <c r="I1215" s="21" t="s">
        <v>63</v>
      </c>
      <c r="J1215" s="21" t="s">
        <v>129</v>
      </c>
      <c r="K1215" s="21" t="s">
        <v>30</v>
      </c>
      <c r="L1215" s="21" t="s">
        <v>39</v>
      </c>
      <c r="M1215" s="21" t="s">
        <v>64</v>
      </c>
      <c r="N1215" s="21" t="s">
        <v>2704</v>
      </c>
      <c r="O1215" s="21">
        <v>0</v>
      </c>
      <c r="P1215" s="21">
        <v>0</v>
      </c>
      <c r="Q1215" s="21">
        <v>39027</v>
      </c>
      <c r="R1215" s="21" t="s">
        <v>784</v>
      </c>
      <c r="S1215" s="21">
        <v>1</v>
      </c>
      <c r="T1215" s="23">
        <v>45287</v>
      </c>
      <c r="U1215" s="23">
        <v>45347</v>
      </c>
      <c r="V1215" s="24">
        <v>1290908.49</v>
      </c>
      <c r="W1215" s="24">
        <v>1290908.49</v>
      </c>
      <c r="X1215" s="24">
        <v>1290908.49</v>
      </c>
      <c r="Y1215" s="24">
        <v>1290908.49</v>
      </c>
      <c r="Z1215" s="24">
        <v>1290908.49</v>
      </c>
      <c r="AA1215" s="24">
        <v>1290908.49</v>
      </c>
      <c r="AB1215" s="21" t="s">
        <v>83</v>
      </c>
    </row>
    <row r="1216" spans="1:28" ht="45" x14ac:dyDescent="0.25">
      <c r="A1216" s="21">
        <v>2023</v>
      </c>
      <c r="B1216" s="22">
        <v>5</v>
      </c>
      <c r="C1216" s="21" t="s">
        <v>3113</v>
      </c>
      <c r="D1216" s="21">
        <v>33</v>
      </c>
      <c r="E1216" s="21" t="s">
        <v>972</v>
      </c>
      <c r="F1216" s="21" t="s">
        <v>3114</v>
      </c>
      <c r="G1216" s="21" t="s">
        <v>28</v>
      </c>
      <c r="H1216" s="21">
        <v>197</v>
      </c>
      <c r="I1216" s="21" t="s">
        <v>63</v>
      </c>
      <c r="J1216" s="21" t="s">
        <v>129</v>
      </c>
      <c r="K1216" s="21" t="s">
        <v>30</v>
      </c>
      <c r="L1216" s="21" t="s">
        <v>48</v>
      </c>
      <c r="M1216" s="21" t="s">
        <v>64</v>
      </c>
      <c r="N1216" s="21" t="s">
        <v>3115</v>
      </c>
      <c r="O1216" s="21">
        <v>0</v>
      </c>
      <c r="P1216" s="21">
        <v>0</v>
      </c>
      <c r="Q1216" s="21">
        <v>39027</v>
      </c>
      <c r="R1216" s="21" t="s">
        <v>34</v>
      </c>
      <c r="S1216" s="21">
        <v>510.57</v>
      </c>
      <c r="T1216" s="23">
        <v>45288</v>
      </c>
      <c r="U1216" s="23">
        <v>45348</v>
      </c>
      <c r="V1216" s="24">
        <v>407825.35</v>
      </c>
      <c r="W1216" s="24">
        <v>407825.35</v>
      </c>
      <c r="X1216" s="24">
        <v>407825.35</v>
      </c>
      <c r="Y1216" s="24">
        <v>407825.35</v>
      </c>
      <c r="Z1216" s="24">
        <v>407825.35</v>
      </c>
      <c r="AA1216" s="24">
        <v>407825.35</v>
      </c>
      <c r="AB1216" s="21" t="s">
        <v>83</v>
      </c>
    </row>
    <row r="1217" spans="1:28" ht="56.25" x14ac:dyDescent="0.25">
      <c r="A1217" s="21">
        <v>2023</v>
      </c>
      <c r="B1217" s="22">
        <v>5</v>
      </c>
      <c r="C1217" s="21" t="s">
        <v>2872</v>
      </c>
      <c r="D1217" s="21">
        <v>33</v>
      </c>
      <c r="E1217" s="21" t="s">
        <v>972</v>
      </c>
      <c r="F1217" s="21" t="s">
        <v>2873</v>
      </c>
      <c r="G1217" s="21" t="s">
        <v>28</v>
      </c>
      <c r="H1217" s="21">
        <v>198</v>
      </c>
      <c r="I1217" s="21" t="s">
        <v>241</v>
      </c>
      <c r="J1217" s="21" t="s">
        <v>453</v>
      </c>
      <c r="K1217" s="21" t="s">
        <v>1078</v>
      </c>
      <c r="L1217" s="21" t="s">
        <v>39</v>
      </c>
      <c r="M1217" s="21" t="s">
        <v>242</v>
      </c>
      <c r="N1217" s="21" t="s">
        <v>2874</v>
      </c>
      <c r="O1217" s="21">
        <v>0</v>
      </c>
      <c r="P1217" s="21">
        <v>0</v>
      </c>
      <c r="Q1217" s="21">
        <v>150</v>
      </c>
      <c r="R1217" s="21" t="s">
        <v>36</v>
      </c>
      <c r="S1217" s="21">
        <v>250</v>
      </c>
      <c r="T1217" s="23">
        <v>45187</v>
      </c>
      <c r="U1217" s="23">
        <v>45191</v>
      </c>
      <c r="V1217" s="24">
        <v>52000</v>
      </c>
      <c r="W1217" s="24">
        <v>52000</v>
      </c>
      <c r="X1217" s="24">
        <v>52000</v>
      </c>
      <c r="Y1217" s="24">
        <v>52000</v>
      </c>
      <c r="Z1217" s="24">
        <v>52000</v>
      </c>
      <c r="AA1217" s="24">
        <v>52000</v>
      </c>
      <c r="AB1217" s="21" t="s">
        <v>1047</v>
      </c>
    </row>
    <row r="1218" spans="1:28" ht="56.25" x14ac:dyDescent="0.25">
      <c r="A1218" s="21">
        <v>2023</v>
      </c>
      <c r="B1218" s="22">
        <v>5</v>
      </c>
      <c r="C1218" s="21" t="s">
        <v>1083</v>
      </c>
      <c r="D1218" s="21">
        <v>33</v>
      </c>
      <c r="E1218" s="21" t="s">
        <v>972</v>
      </c>
      <c r="F1218" s="21" t="s">
        <v>1084</v>
      </c>
      <c r="G1218" s="21" t="s">
        <v>28</v>
      </c>
      <c r="H1218" s="21">
        <v>198</v>
      </c>
      <c r="I1218" s="21" t="s">
        <v>241</v>
      </c>
      <c r="J1218" s="21" t="s">
        <v>241</v>
      </c>
      <c r="K1218" s="21" t="s">
        <v>982</v>
      </c>
      <c r="L1218" s="21" t="s">
        <v>39</v>
      </c>
      <c r="M1218" s="21" t="s">
        <v>242</v>
      </c>
      <c r="N1218" s="21" t="s">
        <v>33</v>
      </c>
      <c r="O1218" s="21">
        <v>0</v>
      </c>
      <c r="P1218" s="21">
        <v>0</v>
      </c>
      <c r="Q1218" s="21">
        <v>171</v>
      </c>
      <c r="R1218" s="21" t="s">
        <v>34</v>
      </c>
      <c r="S1218" s="21">
        <v>10.43</v>
      </c>
      <c r="T1218" s="23">
        <v>45243</v>
      </c>
      <c r="U1218" s="23">
        <v>45287</v>
      </c>
      <c r="V1218" s="24">
        <v>19965.23</v>
      </c>
      <c r="W1218" s="24">
        <v>19965.23</v>
      </c>
      <c r="X1218" s="24">
        <v>19965.23</v>
      </c>
      <c r="Y1218" s="24">
        <v>19965.23</v>
      </c>
      <c r="Z1218" s="24">
        <v>19965.23</v>
      </c>
      <c r="AA1218" s="24">
        <v>19965.23</v>
      </c>
      <c r="AB1218" s="21" t="s">
        <v>83</v>
      </c>
    </row>
    <row r="1219" spans="1:28" ht="45" x14ac:dyDescent="0.25">
      <c r="A1219" s="21">
        <v>2023</v>
      </c>
      <c r="B1219" s="22">
        <v>5</v>
      </c>
      <c r="C1219" s="21" t="s">
        <v>4487</v>
      </c>
      <c r="D1219" s="21">
        <v>33</v>
      </c>
      <c r="E1219" s="21" t="s">
        <v>972</v>
      </c>
      <c r="F1219" s="21" t="s">
        <v>4488</v>
      </c>
      <c r="G1219" s="21" t="s">
        <v>28</v>
      </c>
      <c r="H1219" s="21">
        <v>198</v>
      </c>
      <c r="I1219" s="21" t="s">
        <v>241</v>
      </c>
      <c r="J1219" s="21" t="s">
        <v>241</v>
      </c>
      <c r="K1219" s="21" t="s">
        <v>1078</v>
      </c>
      <c r="L1219" s="21" t="s">
        <v>39</v>
      </c>
      <c r="M1219" s="21" t="s">
        <v>242</v>
      </c>
      <c r="N1219" s="21" t="s">
        <v>4489</v>
      </c>
      <c r="O1219" s="21">
        <v>0</v>
      </c>
      <c r="P1219" s="21">
        <v>0</v>
      </c>
      <c r="Q1219" s="21">
        <v>259</v>
      </c>
      <c r="R1219" s="21" t="s">
        <v>511</v>
      </c>
      <c r="S1219" s="21">
        <v>23</v>
      </c>
      <c r="T1219" s="23">
        <v>45215</v>
      </c>
      <c r="U1219" s="23">
        <v>45244</v>
      </c>
      <c r="V1219" s="24">
        <v>213105.94</v>
      </c>
      <c r="W1219" s="24">
        <v>213105.94</v>
      </c>
      <c r="X1219" s="24">
        <v>213105.94</v>
      </c>
      <c r="Y1219" s="24">
        <v>213105.94</v>
      </c>
      <c r="Z1219" s="24">
        <v>213105.94</v>
      </c>
      <c r="AA1219" s="24">
        <v>213105.94</v>
      </c>
      <c r="AB1219" s="21" t="s">
        <v>83</v>
      </c>
    </row>
    <row r="1220" spans="1:28" ht="56.25" x14ac:dyDescent="0.25">
      <c r="A1220" s="21">
        <v>2023</v>
      </c>
      <c r="B1220" s="22">
        <v>5</v>
      </c>
      <c r="C1220" s="21" t="s">
        <v>2231</v>
      </c>
      <c r="D1220" s="21">
        <v>33</v>
      </c>
      <c r="E1220" s="21" t="s">
        <v>972</v>
      </c>
      <c r="F1220" s="21" t="s">
        <v>2232</v>
      </c>
      <c r="G1220" s="21" t="s">
        <v>28</v>
      </c>
      <c r="H1220" s="21">
        <v>198</v>
      </c>
      <c r="I1220" s="21" t="s">
        <v>241</v>
      </c>
      <c r="J1220" s="21" t="s">
        <v>241</v>
      </c>
      <c r="K1220" s="21" t="s">
        <v>1078</v>
      </c>
      <c r="L1220" s="21" t="s">
        <v>39</v>
      </c>
      <c r="M1220" s="21" t="s">
        <v>242</v>
      </c>
      <c r="N1220" s="21" t="s">
        <v>2233</v>
      </c>
      <c r="O1220" s="21">
        <v>0</v>
      </c>
      <c r="P1220" s="21">
        <v>0</v>
      </c>
      <c r="Q1220" s="21">
        <v>717</v>
      </c>
      <c r="R1220" s="21" t="s">
        <v>51</v>
      </c>
      <c r="S1220" s="21">
        <v>35</v>
      </c>
      <c r="T1220" s="23">
        <v>45209</v>
      </c>
      <c r="U1220" s="23">
        <v>45268</v>
      </c>
      <c r="V1220" s="24">
        <v>649368</v>
      </c>
      <c r="W1220" s="24">
        <v>649368</v>
      </c>
      <c r="X1220" s="24">
        <v>649368</v>
      </c>
      <c r="Y1220" s="24">
        <v>649368</v>
      </c>
      <c r="Z1220" s="24">
        <v>649368</v>
      </c>
      <c r="AA1220" s="24">
        <v>649368</v>
      </c>
      <c r="AB1220" s="21" t="s">
        <v>83</v>
      </c>
    </row>
    <row r="1221" spans="1:28" ht="56.25" x14ac:dyDescent="0.25">
      <c r="A1221" s="21">
        <v>2023</v>
      </c>
      <c r="B1221" s="22">
        <v>5</v>
      </c>
      <c r="C1221" s="21" t="s">
        <v>1332</v>
      </c>
      <c r="D1221" s="21">
        <v>33</v>
      </c>
      <c r="E1221" s="21" t="s">
        <v>972</v>
      </c>
      <c r="F1221" s="21" t="s">
        <v>1333</v>
      </c>
      <c r="G1221" s="21" t="s">
        <v>28</v>
      </c>
      <c r="H1221" s="21">
        <v>199</v>
      </c>
      <c r="I1221" s="21" t="s">
        <v>156</v>
      </c>
      <c r="J1221" s="21" t="s">
        <v>247</v>
      </c>
      <c r="K1221" s="21" t="s">
        <v>1078</v>
      </c>
      <c r="L1221" s="21" t="s">
        <v>48</v>
      </c>
      <c r="M1221" s="21" t="s">
        <v>157</v>
      </c>
      <c r="N1221" s="21" t="s">
        <v>1334</v>
      </c>
      <c r="O1221" s="21">
        <v>0</v>
      </c>
      <c r="P1221" s="21">
        <v>0</v>
      </c>
      <c r="Q1221" s="21">
        <v>48</v>
      </c>
      <c r="R1221" s="21" t="s">
        <v>34</v>
      </c>
      <c r="S1221" s="21">
        <v>558.54</v>
      </c>
      <c r="T1221" s="23">
        <v>45188</v>
      </c>
      <c r="U1221" s="23">
        <v>45217</v>
      </c>
      <c r="V1221" s="24">
        <v>240232.3</v>
      </c>
      <c r="W1221" s="24">
        <v>240232.3</v>
      </c>
      <c r="X1221" s="24">
        <v>240232.3</v>
      </c>
      <c r="Y1221" s="24">
        <v>240232.3</v>
      </c>
      <c r="Z1221" s="24">
        <v>240232.3</v>
      </c>
      <c r="AA1221" s="24">
        <v>240232.3</v>
      </c>
      <c r="AB1221" s="21" t="s">
        <v>83</v>
      </c>
    </row>
    <row r="1222" spans="1:28" ht="56.25" x14ac:dyDescent="0.25">
      <c r="A1222" s="21">
        <v>2023</v>
      </c>
      <c r="B1222" s="22">
        <v>5</v>
      </c>
      <c r="C1222" s="21" t="s">
        <v>1192</v>
      </c>
      <c r="D1222" s="21">
        <v>33</v>
      </c>
      <c r="E1222" s="21" t="s">
        <v>972</v>
      </c>
      <c r="F1222" s="21" t="s">
        <v>1193</v>
      </c>
      <c r="G1222" s="21" t="s">
        <v>28</v>
      </c>
      <c r="H1222" s="21">
        <v>199</v>
      </c>
      <c r="I1222" s="21" t="s">
        <v>156</v>
      </c>
      <c r="J1222" s="21" t="s">
        <v>104</v>
      </c>
      <c r="K1222" s="21" t="s">
        <v>30</v>
      </c>
      <c r="L1222" s="21" t="s">
        <v>35</v>
      </c>
      <c r="M1222" s="21" t="s">
        <v>157</v>
      </c>
      <c r="N1222" s="21" t="s">
        <v>1194</v>
      </c>
      <c r="O1222" s="21">
        <v>0</v>
      </c>
      <c r="P1222" s="21">
        <v>0</v>
      </c>
      <c r="Q1222" s="21">
        <v>739</v>
      </c>
      <c r="R1222" s="21" t="s">
        <v>37</v>
      </c>
      <c r="S1222" s="21">
        <v>50</v>
      </c>
      <c r="T1222" s="23">
        <v>45098</v>
      </c>
      <c r="U1222" s="23">
        <v>45127</v>
      </c>
      <c r="V1222" s="24">
        <v>124124.78</v>
      </c>
      <c r="W1222" s="24">
        <v>124124.78</v>
      </c>
      <c r="X1222" s="24">
        <v>124124.78</v>
      </c>
      <c r="Y1222" s="24">
        <v>124124.78</v>
      </c>
      <c r="Z1222" s="24">
        <v>124124.78</v>
      </c>
      <c r="AA1222" s="24">
        <v>124124.78</v>
      </c>
      <c r="AB1222" s="21" t="s">
        <v>83</v>
      </c>
    </row>
    <row r="1223" spans="1:28" ht="56.25" x14ac:dyDescent="0.25">
      <c r="A1223" s="21">
        <v>2023</v>
      </c>
      <c r="B1223" s="22">
        <v>5</v>
      </c>
      <c r="C1223" s="21" t="s">
        <v>1542</v>
      </c>
      <c r="D1223" s="21">
        <v>33</v>
      </c>
      <c r="E1223" s="21" t="s">
        <v>972</v>
      </c>
      <c r="F1223" s="21" t="s">
        <v>1543</v>
      </c>
      <c r="G1223" s="21" t="s">
        <v>28</v>
      </c>
      <c r="H1223" s="21">
        <v>199</v>
      </c>
      <c r="I1223" s="21" t="s">
        <v>156</v>
      </c>
      <c r="J1223" s="21" t="s">
        <v>343</v>
      </c>
      <c r="K1223" s="21" t="s">
        <v>1078</v>
      </c>
      <c r="L1223" s="21" t="s">
        <v>31</v>
      </c>
      <c r="M1223" s="21" t="s">
        <v>157</v>
      </c>
      <c r="N1223" s="21" t="s">
        <v>1544</v>
      </c>
      <c r="O1223" s="21">
        <v>0</v>
      </c>
      <c r="P1223" s="21">
        <v>0</v>
      </c>
      <c r="Q1223" s="21">
        <v>1562</v>
      </c>
      <c r="R1223" s="21" t="s">
        <v>34</v>
      </c>
      <c r="S1223" s="21">
        <v>16650</v>
      </c>
      <c r="T1223" s="23">
        <v>44978</v>
      </c>
      <c r="U1223" s="23">
        <v>45007</v>
      </c>
      <c r="V1223" s="24">
        <v>1707839.96</v>
      </c>
      <c r="W1223" s="24">
        <v>1707839.96</v>
      </c>
      <c r="X1223" s="24">
        <v>1707839.96</v>
      </c>
      <c r="Y1223" s="24">
        <v>1707839.96</v>
      </c>
      <c r="Z1223" s="24">
        <v>1707839.96</v>
      </c>
      <c r="AA1223" s="24">
        <v>1707839.96</v>
      </c>
      <c r="AB1223" s="21" t="s">
        <v>83</v>
      </c>
    </row>
    <row r="1224" spans="1:28" ht="45" x14ac:dyDescent="0.25">
      <c r="A1224" s="21">
        <v>2023</v>
      </c>
      <c r="B1224" s="22">
        <v>5</v>
      </c>
      <c r="C1224" s="21" t="s">
        <v>4349</v>
      </c>
      <c r="D1224" s="21">
        <v>33</v>
      </c>
      <c r="E1224" s="21" t="s">
        <v>972</v>
      </c>
      <c r="F1224" s="21" t="s">
        <v>4350</v>
      </c>
      <c r="G1224" s="21" t="s">
        <v>28</v>
      </c>
      <c r="H1224" s="21">
        <v>199</v>
      </c>
      <c r="I1224" s="21" t="s">
        <v>156</v>
      </c>
      <c r="J1224" s="21" t="s">
        <v>462</v>
      </c>
      <c r="K1224" s="21" t="s">
        <v>1045</v>
      </c>
      <c r="L1224" s="21" t="s">
        <v>250</v>
      </c>
      <c r="M1224" s="21" t="s">
        <v>157</v>
      </c>
      <c r="N1224" s="21" t="s">
        <v>4351</v>
      </c>
      <c r="O1224" s="21">
        <v>0</v>
      </c>
      <c r="P1224" s="21">
        <v>0</v>
      </c>
      <c r="Q1224" s="21">
        <v>1763</v>
      </c>
      <c r="R1224" s="21" t="s">
        <v>34</v>
      </c>
      <c r="S1224" s="21">
        <v>274.74</v>
      </c>
      <c r="T1224" s="23">
        <v>45119</v>
      </c>
      <c r="U1224" s="23">
        <v>45148</v>
      </c>
      <c r="V1224" s="24">
        <v>229763.4</v>
      </c>
      <c r="W1224" s="24">
        <v>229763.4</v>
      </c>
      <c r="X1224" s="24">
        <v>229763.4</v>
      </c>
      <c r="Y1224" s="24">
        <v>229763.4</v>
      </c>
      <c r="Z1224" s="24">
        <v>229763.4</v>
      </c>
      <c r="AA1224" s="24">
        <v>229763.4</v>
      </c>
      <c r="AB1224" s="21" t="s">
        <v>83</v>
      </c>
    </row>
    <row r="1225" spans="1:28" ht="78.75" x14ac:dyDescent="0.25">
      <c r="A1225" s="21">
        <v>2023</v>
      </c>
      <c r="B1225" s="22">
        <v>5</v>
      </c>
      <c r="C1225" s="21" t="s">
        <v>2763</v>
      </c>
      <c r="D1225" s="21">
        <v>33</v>
      </c>
      <c r="E1225" s="21" t="s">
        <v>972</v>
      </c>
      <c r="F1225" s="21" t="s">
        <v>2764</v>
      </c>
      <c r="G1225" s="21" t="s">
        <v>28</v>
      </c>
      <c r="H1225" s="21">
        <v>199</v>
      </c>
      <c r="I1225" s="21" t="s">
        <v>156</v>
      </c>
      <c r="J1225" s="21" t="s">
        <v>247</v>
      </c>
      <c r="K1225" s="21" t="s">
        <v>30</v>
      </c>
      <c r="L1225" s="21" t="s">
        <v>39</v>
      </c>
      <c r="M1225" s="21" t="s">
        <v>157</v>
      </c>
      <c r="N1225" s="21" t="s">
        <v>1920</v>
      </c>
      <c r="O1225" s="21">
        <v>0</v>
      </c>
      <c r="P1225" s="21">
        <v>0</v>
      </c>
      <c r="Q1225" s="21">
        <v>1850</v>
      </c>
      <c r="R1225" s="21" t="s">
        <v>34</v>
      </c>
      <c r="S1225" s="21">
        <v>2149</v>
      </c>
      <c r="T1225" s="23">
        <v>45195</v>
      </c>
      <c r="U1225" s="23">
        <v>45284</v>
      </c>
      <c r="V1225" s="24">
        <v>2595236.63</v>
      </c>
      <c r="W1225" s="24">
        <v>2595236.63</v>
      </c>
      <c r="X1225" s="24">
        <v>2595236.63</v>
      </c>
      <c r="Y1225" s="24">
        <v>2595236.63</v>
      </c>
      <c r="Z1225" s="24">
        <v>2595236.63</v>
      </c>
      <c r="AA1225" s="24">
        <v>2595236.63</v>
      </c>
      <c r="AB1225" s="21" t="s">
        <v>83</v>
      </c>
    </row>
    <row r="1226" spans="1:28" ht="56.25" x14ac:dyDescent="0.25">
      <c r="A1226" s="21">
        <v>2023</v>
      </c>
      <c r="B1226" s="22">
        <v>5</v>
      </c>
      <c r="C1226" s="21" t="s">
        <v>2011</v>
      </c>
      <c r="D1226" s="21">
        <v>33</v>
      </c>
      <c r="E1226" s="21" t="s">
        <v>972</v>
      </c>
      <c r="F1226" s="21" t="s">
        <v>2012</v>
      </c>
      <c r="G1226" s="21" t="s">
        <v>28</v>
      </c>
      <c r="H1226" s="21">
        <v>199</v>
      </c>
      <c r="I1226" s="21" t="s">
        <v>156</v>
      </c>
      <c r="J1226" s="21" t="s">
        <v>247</v>
      </c>
      <c r="K1226" s="21" t="s">
        <v>30</v>
      </c>
      <c r="L1226" s="21" t="s">
        <v>39</v>
      </c>
      <c r="M1226" s="21" t="s">
        <v>157</v>
      </c>
      <c r="N1226" s="21" t="s">
        <v>1139</v>
      </c>
      <c r="O1226" s="21">
        <v>0</v>
      </c>
      <c r="P1226" s="21">
        <v>0</v>
      </c>
      <c r="Q1226" s="21">
        <v>3560</v>
      </c>
      <c r="R1226" s="21" t="s">
        <v>34</v>
      </c>
      <c r="S1226" s="21">
        <v>115.2</v>
      </c>
      <c r="T1226" s="23">
        <v>44998</v>
      </c>
      <c r="U1226" s="23">
        <v>45087</v>
      </c>
      <c r="V1226" s="24">
        <v>2473087.29</v>
      </c>
      <c r="W1226" s="24">
        <v>2473087.29</v>
      </c>
      <c r="X1226" s="24">
        <v>2473087.29</v>
      </c>
      <c r="Y1226" s="24">
        <v>2473087.29</v>
      </c>
      <c r="Z1226" s="24">
        <v>2473087.29</v>
      </c>
      <c r="AA1226" s="24">
        <v>2473087.29</v>
      </c>
      <c r="AB1226" s="21" t="s">
        <v>1047</v>
      </c>
    </row>
    <row r="1227" spans="1:28" ht="45" x14ac:dyDescent="0.25">
      <c r="A1227" s="21">
        <v>2023</v>
      </c>
      <c r="B1227" s="22">
        <v>5</v>
      </c>
      <c r="C1227" s="21" t="s">
        <v>1085</v>
      </c>
      <c r="D1227" s="21">
        <v>33</v>
      </c>
      <c r="E1227" s="21" t="s">
        <v>972</v>
      </c>
      <c r="F1227" s="21" t="s">
        <v>1086</v>
      </c>
      <c r="G1227" s="21" t="s">
        <v>28</v>
      </c>
      <c r="H1227" s="21">
        <v>199</v>
      </c>
      <c r="I1227" s="21" t="s">
        <v>156</v>
      </c>
      <c r="J1227" s="21" t="s">
        <v>488</v>
      </c>
      <c r="K1227" s="21" t="s">
        <v>1078</v>
      </c>
      <c r="L1227" s="21" t="s">
        <v>39</v>
      </c>
      <c r="M1227" s="21" t="s">
        <v>157</v>
      </c>
      <c r="N1227" s="21" t="s">
        <v>1087</v>
      </c>
      <c r="O1227" s="21">
        <v>0</v>
      </c>
      <c r="P1227" s="21">
        <v>0</v>
      </c>
      <c r="Q1227" s="21">
        <v>5864</v>
      </c>
      <c r="R1227" s="21" t="s">
        <v>37</v>
      </c>
      <c r="S1227" s="21">
        <v>3117</v>
      </c>
      <c r="T1227" s="23">
        <v>45236</v>
      </c>
      <c r="U1227" s="23">
        <v>45275</v>
      </c>
      <c r="V1227" s="24">
        <v>2778798.93</v>
      </c>
      <c r="W1227" s="24">
        <v>2778798.9</v>
      </c>
      <c r="X1227" s="24">
        <v>2778798.9</v>
      </c>
      <c r="Y1227" s="24">
        <v>2778798.9</v>
      </c>
      <c r="Z1227" s="24">
        <v>2778798.9</v>
      </c>
      <c r="AA1227" s="24">
        <v>2778798.9</v>
      </c>
      <c r="AB1227" s="21" t="s">
        <v>83</v>
      </c>
    </row>
    <row r="1228" spans="1:28" ht="56.25" x14ac:dyDescent="0.25">
      <c r="A1228" s="21">
        <v>2023</v>
      </c>
      <c r="B1228" s="22">
        <v>5</v>
      </c>
      <c r="C1228" s="21" t="s">
        <v>1808</v>
      </c>
      <c r="D1228" s="21">
        <v>33</v>
      </c>
      <c r="E1228" s="21" t="s">
        <v>972</v>
      </c>
      <c r="F1228" s="21" t="s">
        <v>1809</v>
      </c>
      <c r="G1228" s="21" t="s">
        <v>28</v>
      </c>
      <c r="H1228" s="21">
        <v>199</v>
      </c>
      <c r="I1228" s="21" t="s">
        <v>156</v>
      </c>
      <c r="J1228" s="21" t="s">
        <v>422</v>
      </c>
      <c r="K1228" s="21" t="s">
        <v>1001</v>
      </c>
      <c r="L1228" s="21" t="s">
        <v>48</v>
      </c>
      <c r="M1228" s="21" t="s">
        <v>157</v>
      </c>
      <c r="N1228" s="21" t="s">
        <v>1810</v>
      </c>
      <c r="O1228" s="21">
        <v>0</v>
      </c>
      <c r="P1228" s="21">
        <v>0</v>
      </c>
      <c r="Q1228" s="21">
        <v>8500</v>
      </c>
      <c r="R1228" s="21" t="s">
        <v>34</v>
      </c>
      <c r="S1228" s="21">
        <v>560.05999999999995</v>
      </c>
      <c r="T1228" s="23">
        <v>45250</v>
      </c>
      <c r="U1228" s="23">
        <v>45279</v>
      </c>
      <c r="V1228" s="24">
        <v>153512.57</v>
      </c>
      <c r="W1228" s="24">
        <v>153512.57</v>
      </c>
      <c r="X1228" s="24">
        <v>153512.57</v>
      </c>
      <c r="Y1228" s="24">
        <v>153512.57</v>
      </c>
      <c r="Z1228" s="24">
        <v>153512.57</v>
      </c>
      <c r="AA1228" s="24">
        <v>153512.57</v>
      </c>
      <c r="AB1228" s="21" t="s">
        <v>83</v>
      </c>
    </row>
    <row r="1229" spans="1:28" ht="45" x14ac:dyDescent="0.25">
      <c r="A1229" s="21">
        <v>2023</v>
      </c>
      <c r="B1229" s="22">
        <v>5</v>
      </c>
      <c r="C1229" s="21" t="s">
        <v>3481</v>
      </c>
      <c r="D1229" s="21">
        <v>33</v>
      </c>
      <c r="E1229" s="21" t="s">
        <v>972</v>
      </c>
      <c r="F1229" s="21" t="s">
        <v>3482</v>
      </c>
      <c r="G1229" s="21" t="s">
        <v>28</v>
      </c>
      <c r="H1229" s="21">
        <v>199</v>
      </c>
      <c r="I1229" s="21" t="s">
        <v>156</v>
      </c>
      <c r="J1229" s="21" t="s">
        <v>247</v>
      </c>
      <c r="K1229" s="21" t="s">
        <v>30</v>
      </c>
      <c r="L1229" s="21" t="s">
        <v>39</v>
      </c>
      <c r="M1229" s="21" t="s">
        <v>157</v>
      </c>
      <c r="N1229" s="21" t="s">
        <v>2371</v>
      </c>
      <c r="O1229" s="21">
        <v>0</v>
      </c>
      <c r="P1229" s="21">
        <v>0</v>
      </c>
      <c r="Q1229" s="21">
        <v>8500</v>
      </c>
      <c r="R1229" s="21" t="s">
        <v>34</v>
      </c>
      <c r="S1229" s="21">
        <v>1064.57</v>
      </c>
      <c r="T1229" s="23">
        <v>45114</v>
      </c>
      <c r="U1229" s="23">
        <v>45153</v>
      </c>
      <c r="V1229" s="24">
        <v>532254.86</v>
      </c>
      <c r="W1229" s="24">
        <v>532254.86</v>
      </c>
      <c r="X1229" s="24">
        <v>532254.86</v>
      </c>
      <c r="Y1229" s="24">
        <v>532254.86</v>
      </c>
      <c r="Z1229" s="24">
        <v>532254.86</v>
      </c>
      <c r="AA1229" s="24">
        <v>532254.86</v>
      </c>
      <c r="AB1229" s="21" t="s">
        <v>83</v>
      </c>
    </row>
    <row r="1230" spans="1:28" ht="56.25" x14ac:dyDescent="0.25">
      <c r="A1230" s="21">
        <v>2023</v>
      </c>
      <c r="B1230" s="22">
        <v>5</v>
      </c>
      <c r="C1230" s="21" t="s">
        <v>4218</v>
      </c>
      <c r="D1230" s="21">
        <v>33</v>
      </c>
      <c r="E1230" s="21" t="s">
        <v>972</v>
      </c>
      <c r="F1230" s="21" t="s">
        <v>4219</v>
      </c>
      <c r="G1230" s="21" t="s">
        <v>28</v>
      </c>
      <c r="H1230" s="21">
        <v>199</v>
      </c>
      <c r="I1230" s="21" t="s">
        <v>156</v>
      </c>
      <c r="J1230" s="21" t="s">
        <v>247</v>
      </c>
      <c r="K1230" s="21" t="s">
        <v>1057</v>
      </c>
      <c r="L1230" s="21" t="s">
        <v>50</v>
      </c>
      <c r="M1230" s="21" t="s">
        <v>157</v>
      </c>
      <c r="N1230" s="21" t="s">
        <v>2010</v>
      </c>
      <c r="O1230" s="21">
        <v>0</v>
      </c>
      <c r="P1230" s="21">
        <v>0</v>
      </c>
      <c r="Q1230" s="21">
        <v>37910</v>
      </c>
      <c r="R1230" s="21" t="s">
        <v>34</v>
      </c>
      <c r="S1230" s="21">
        <v>12289.6</v>
      </c>
      <c r="T1230" s="23">
        <v>44986</v>
      </c>
      <c r="U1230" s="23">
        <v>45291</v>
      </c>
      <c r="V1230" s="24">
        <v>9000000</v>
      </c>
      <c r="W1230" s="24">
        <v>9000000</v>
      </c>
      <c r="X1230" s="24">
        <v>9000000</v>
      </c>
      <c r="Y1230" s="24">
        <v>9000000</v>
      </c>
      <c r="Z1230" s="24">
        <v>9000000</v>
      </c>
      <c r="AA1230" s="24">
        <v>9000000</v>
      </c>
      <c r="AB1230" s="21" t="s">
        <v>1047</v>
      </c>
    </row>
    <row r="1231" spans="1:28" ht="78.75" x14ac:dyDescent="0.25">
      <c r="A1231" s="21">
        <v>2023</v>
      </c>
      <c r="B1231" s="22">
        <v>5</v>
      </c>
      <c r="C1231" s="21" t="s">
        <v>2190</v>
      </c>
      <c r="D1231" s="21">
        <v>33</v>
      </c>
      <c r="E1231" s="21" t="s">
        <v>972</v>
      </c>
      <c r="F1231" s="21" t="s">
        <v>2191</v>
      </c>
      <c r="G1231" s="21" t="s">
        <v>28</v>
      </c>
      <c r="H1231" s="21">
        <v>200</v>
      </c>
      <c r="I1231" s="21" t="s">
        <v>114</v>
      </c>
      <c r="J1231" s="21" t="s">
        <v>115</v>
      </c>
      <c r="K1231" s="21" t="s">
        <v>982</v>
      </c>
      <c r="L1231" s="21" t="s">
        <v>31</v>
      </c>
      <c r="M1231" s="21" t="s">
        <v>116</v>
      </c>
      <c r="N1231" s="21" t="s">
        <v>2192</v>
      </c>
      <c r="O1231" s="21">
        <v>0</v>
      </c>
      <c r="P1231" s="21">
        <v>0</v>
      </c>
      <c r="Q1231" s="21">
        <v>155</v>
      </c>
      <c r="R1231" s="21" t="s">
        <v>36</v>
      </c>
      <c r="S1231" s="21">
        <v>21.46</v>
      </c>
      <c r="T1231" s="23">
        <v>45107</v>
      </c>
      <c r="U1231" s="23">
        <v>45139</v>
      </c>
      <c r="V1231" s="24">
        <v>66561.960000000006</v>
      </c>
      <c r="W1231" s="24">
        <v>66561.960000000006</v>
      </c>
      <c r="X1231" s="24">
        <v>66561.960000000006</v>
      </c>
      <c r="Y1231" s="24">
        <v>66561.960000000006</v>
      </c>
      <c r="Z1231" s="24">
        <v>66561.960000000006</v>
      </c>
      <c r="AA1231" s="24">
        <v>66561.960000000006</v>
      </c>
      <c r="AB1231" s="21" t="s">
        <v>83</v>
      </c>
    </row>
    <row r="1232" spans="1:28" ht="78.75" x14ac:dyDescent="0.25">
      <c r="A1232" s="21">
        <v>2023</v>
      </c>
      <c r="B1232" s="22">
        <v>5</v>
      </c>
      <c r="C1232" s="21" t="s">
        <v>3071</v>
      </c>
      <c r="D1232" s="21">
        <v>33</v>
      </c>
      <c r="E1232" s="21" t="s">
        <v>972</v>
      </c>
      <c r="F1232" s="21" t="s">
        <v>3072</v>
      </c>
      <c r="G1232" s="21" t="s">
        <v>28</v>
      </c>
      <c r="H1232" s="21">
        <v>200</v>
      </c>
      <c r="I1232" s="21" t="s">
        <v>114</v>
      </c>
      <c r="J1232" s="21" t="s">
        <v>115</v>
      </c>
      <c r="K1232" s="21" t="s">
        <v>1078</v>
      </c>
      <c r="L1232" s="21" t="s">
        <v>35</v>
      </c>
      <c r="M1232" s="21" t="s">
        <v>116</v>
      </c>
      <c r="N1232" s="21" t="s">
        <v>33</v>
      </c>
      <c r="O1232" s="21">
        <v>0</v>
      </c>
      <c r="P1232" s="21">
        <v>0</v>
      </c>
      <c r="Q1232" s="21">
        <v>1064</v>
      </c>
      <c r="R1232" s="21" t="s">
        <v>1075</v>
      </c>
      <c r="S1232" s="21">
        <v>1</v>
      </c>
      <c r="T1232" s="23">
        <v>45133</v>
      </c>
      <c r="U1232" s="23">
        <v>45146</v>
      </c>
      <c r="V1232" s="24">
        <v>120052.47</v>
      </c>
      <c r="W1232" s="24">
        <v>120052.47</v>
      </c>
      <c r="X1232" s="24">
        <v>120052.47</v>
      </c>
      <c r="Y1232" s="24">
        <v>120052.47</v>
      </c>
      <c r="Z1232" s="24">
        <v>120052.47</v>
      </c>
      <c r="AA1232" s="24">
        <v>120052.47</v>
      </c>
      <c r="AB1232" s="21" t="s">
        <v>83</v>
      </c>
    </row>
    <row r="1233" spans="1:28" ht="56.25" x14ac:dyDescent="0.25">
      <c r="A1233" s="21">
        <v>2023</v>
      </c>
      <c r="B1233" s="22">
        <v>5</v>
      </c>
      <c r="C1233" s="21" t="s">
        <v>4430</v>
      </c>
      <c r="D1233" s="21">
        <v>33</v>
      </c>
      <c r="E1233" s="21" t="s">
        <v>972</v>
      </c>
      <c r="F1233" s="21" t="s">
        <v>4431</v>
      </c>
      <c r="G1233" s="21" t="s">
        <v>28</v>
      </c>
      <c r="H1233" s="21">
        <v>200</v>
      </c>
      <c r="I1233" s="21" t="s">
        <v>114</v>
      </c>
      <c r="J1233" s="21" t="s">
        <v>115</v>
      </c>
      <c r="K1233" s="21" t="s">
        <v>1057</v>
      </c>
      <c r="L1233" s="21" t="s">
        <v>38</v>
      </c>
      <c r="M1233" s="21" t="s">
        <v>116</v>
      </c>
      <c r="N1233" s="21" t="s">
        <v>4432</v>
      </c>
      <c r="O1233" s="21">
        <v>0</v>
      </c>
      <c r="P1233" s="21">
        <v>0</v>
      </c>
      <c r="Q1233" s="21">
        <v>1066</v>
      </c>
      <c r="R1233" s="21" t="s">
        <v>34</v>
      </c>
      <c r="S1233" s="21">
        <v>6188.01</v>
      </c>
      <c r="T1233" s="23">
        <v>45170</v>
      </c>
      <c r="U1233" s="23">
        <v>45196</v>
      </c>
      <c r="V1233" s="24">
        <v>135000</v>
      </c>
      <c r="W1233" s="24">
        <v>100000</v>
      </c>
      <c r="X1233" s="24">
        <v>100000</v>
      </c>
      <c r="Y1233" s="24">
        <v>100000</v>
      </c>
      <c r="Z1233" s="24">
        <v>100000</v>
      </c>
      <c r="AA1233" s="24">
        <v>100000</v>
      </c>
      <c r="AB1233" s="21" t="s">
        <v>83</v>
      </c>
    </row>
    <row r="1234" spans="1:28" ht="78.75" x14ac:dyDescent="0.25">
      <c r="A1234" s="21">
        <v>2023</v>
      </c>
      <c r="B1234" s="22">
        <v>5</v>
      </c>
      <c r="C1234" s="21" t="s">
        <v>1755</v>
      </c>
      <c r="D1234" s="21">
        <v>33</v>
      </c>
      <c r="E1234" s="21" t="s">
        <v>972</v>
      </c>
      <c r="F1234" s="21" t="s">
        <v>1756</v>
      </c>
      <c r="G1234" s="21" t="s">
        <v>28</v>
      </c>
      <c r="H1234" s="21">
        <v>200</v>
      </c>
      <c r="I1234" s="21" t="s">
        <v>114</v>
      </c>
      <c r="J1234" s="21" t="s">
        <v>875</v>
      </c>
      <c r="K1234" s="21" t="s">
        <v>1078</v>
      </c>
      <c r="L1234" s="21" t="s">
        <v>39</v>
      </c>
      <c r="M1234" s="21" t="s">
        <v>116</v>
      </c>
      <c r="N1234" s="21" t="s">
        <v>1757</v>
      </c>
      <c r="O1234" s="21">
        <v>0</v>
      </c>
      <c r="P1234" s="21">
        <v>0</v>
      </c>
      <c r="Q1234" s="21">
        <v>1750</v>
      </c>
      <c r="R1234" s="21" t="s">
        <v>52</v>
      </c>
      <c r="S1234" s="21">
        <v>46</v>
      </c>
      <c r="T1234" s="23">
        <v>45197</v>
      </c>
      <c r="U1234" s="23">
        <v>45216</v>
      </c>
      <c r="V1234" s="24">
        <v>300642.25</v>
      </c>
      <c r="W1234" s="24">
        <v>300642.25</v>
      </c>
      <c r="X1234" s="24">
        <v>300642.25</v>
      </c>
      <c r="Y1234" s="24">
        <v>300642.25</v>
      </c>
      <c r="Z1234" s="24">
        <v>300642.25</v>
      </c>
      <c r="AA1234" s="24">
        <v>300642.25</v>
      </c>
      <c r="AB1234" s="21" t="s">
        <v>83</v>
      </c>
    </row>
    <row r="1235" spans="1:28" ht="90" x14ac:dyDescent="0.25">
      <c r="A1235" s="21">
        <v>2023</v>
      </c>
      <c r="B1235" s="22">
        <v>5</v>
      </c>
      <c r="C1235" s="21" t="s">
        <v>3976</v>
      </c>
      <c r="D1235" s="21">
        <v>33</v>
      </c>
      <c r="E1235" s="21" t="s">
        <v>972</v>
      </c>
      <c r="F1235" s="21" t="s">
        <v>3977</v>
      </c>
      <c r="G1235" s="21" t="s">
        <v>28</v>
      </c>
      <c r="H1235" s="21">
        <v>200</v>
      </c>
      <c r="I1235" s="21" t="s">
        <v>114</v>
      </c>
      <c r="J1235" s="21" t="s">
        <v>636</v>
      </c>
      <c r="K1235" s="21" t="s">
        <v>982</v>
      </c>
      <c r="L1235" s="21" t="s">
        <v>39</v>
      </c>
      <c r="M1235" s="21" t="s">
        <v>116</v>
      </c>
      <c r="N1235" s="21" t="s">
        <v>3978</v>
      </c>
      <c r="O1235" s="21">
        <v>0</v>
      </c>
      <c r="P1235" s="21">
        <v>0</v>
      </c>
      <c r="Q1235" s="21">
        <v>1750</v>
      </c>
      <c r="R1235" s="21" t="s">
        <v>52</v>
      </c>
      <c r="S1235" s="21">
        <v>32</v>
      </c>
      <c r="T1235" s="23">
        <v>45282</v>
      </c>
      <c r="U1235" s="23">
        <v>45287</v>
      </c>
      <c r="V1235" s="24">
        <v>224898.59</v>
      </c>
      <c r="W1235" s="24">
        <v>224898.59</v>
      </c>
      <c r="X1235" s="24">
        <v>224898.59</v>
      </c>
      <c r="Y1235" s="24">
        <v>224898.59</v>
      </c>
      <c r="Z1235" s="24">
        <v>224898.59</v>
      </c>
      <c r="AA1235" s="24">
        <v>224898.59</v>
      </c>
      <c r="AB1235" s="21" t="s">
        <v>83</v>
      </c>
    </row>
    <row r="1236" spans="1:28" ht="67.5" x14ac:dyDescent="0.25">
      <c r="A1236" s="21">
        <v>2023</v>
      </c>
      <c r="B1236" s="22">
        <v>5</v>
      </c>
      <c r="C1236" s="21" t="s">
        <v>4579</v>
      </c>
      <c r="D1236" s="21">
        <v>33</v>
      </c>
      <c r="E1236" s="21" t="s">
        <v>972</v>
      </c>
      <c r="F1236" s="21" t="s">
        <v>4580</v>
      </c>
      <c r="G1236" s="21" t="s">
        <v>28</v>
      </c>
      <c r="H1236" s="21">
        <v>201</v>
      </c>
      <c r="I1236" s="21" t="s">
        <v>445</v>
      </c>
      <c r="J1236" s="21" t="s">
        <v>446</v>
      </c>
      <c r="K1236" s="21" t="s">
        <v>30</v>
      </c>
      <c r="L1236" s="21" t="s">
        <v>39</v>
      </c>
      <c r="M1236" s="21" t="s">
        <v>447</v>
      </c>
      <c r="N1236" s="21" t="s">
        <v>4581</v>
      </c>
      <c r="O1236" s="21">
        <v>0</v>
      </c>
      <c r="P1236" s="21">
        <v>0</v>
      </c>
      <c r="Q1236" s="21">
        <v>650</v>
      </c>
      <c r="R1236" s="21" t="s">
        <v>34</v>
      </c>
      <c r="S1236" s="21">
        <v>450.5</v>
      </c>
      <c r="T1236" s="23">
        <v>45209</v>
      </c>
      <c r="U1236" s="23">
        <v>45270</v>
      </c>
      <c r="V1236" s="24">
        <v>1219157.6599999999</v>
      </c>
      <c r="W1236" s="24">
        <v>1219157.6599999999</v>
      </c>
      <c r="X1236" s="24">
        <v>1219157.6599999999</v>
      </c>
      <c r="Y1236" s="24">
        <v>1219157.6599999999</v>
      </c>
      <c r="Z1236" s="24">
        <v>1219157.6599999999</v>
      </c>
      <c r="AA1236" s="24">
        <v>1219157.6599999999</v>
      </c>
      <c r="AB1236" s="21" t="s">
        <v>83</v>
      </c>
    </row>
    <row r="1237" spans="1:28" ht="45" x14ac:dyDescent="0.25">
      <c r="A1237" s="21">
        <v>2023</v>
      </c>
      <c r="B1237" s="22">
        <v>5</v>
      </c>
      <c r="C1237" s="21" t="s">
        <v>1209</v>
      </c>
      <c r="D1237" s="21">
        <v>33</v>
      </c>
      <c r="E1237" s="21" t="s">
        <v>972</v>
      </c>
      <c r="F1237" s="21" t="s">
        <v>1210</v>
      </c>
      <c r="G1237" s="21" t="s">
        <v>28</v>
      </c>
      <c r="H1237" s="21">
        <v>202</v>
      </c>
      <c r="I1237" s="21" t="s">
        <v>478</v>
      </c>
      <c r="J1237" s="21" t="s">
        <v>478</v>
      </c>
      <c r="K1237" s="21" t="s">
        <v>1078</v>
      </c>
      <c r="L1237" s="21" t="s">
        <v>50</v>
      </c>
      <c r="M1237" s="21" t="s">
        <v>479</v>
      </c>
      <c r="N1237" s="21" t="s">
        <v>1211</v>
      </c>
      <c r="O1237" s="21">
        <v>0</v>
      </c>
      <c r="P1237" s="21">
        <v>0</v>
      </c>
      <c r="Q1237" s="21">
        <v>566</v>
      </c>
      <c r="R1237" s="21" t="s">
        <v>34</v>
      </c>
      <c r="S1237" s="21">
        <v>615.87</v>
      </c>
      <c r="T1237" s="23">
        <v>45169</v>
      </c>
      <c r="U1237" s="23">
        <v>45229</v>
      </c>
      <c r="V1237" s="24">
        <v>748909.08</v>
      </c>
      <c r="W1237" s="24">
        <v>748909.08</v>
      </c>
      <c r="X1237" s="24">
        <v>748909.08</v>
      </c>
      <c r="Y1237" s="24">
        <v>748909.08</v>
      </c>
      <c r="Z1237" s="24">
        <v>748909.08</v>
      </c>
      <c r="AA1237" s="24">
        <v>748909.08</v>
      </c>
      <c r="AB1237" s="21" t="s">
        <v>83</v>
      </c>
    </row>
    <row r="1238" spans="1:28" ht="45" x14ac:dyDescent="0.25">
      <c r="A1238" s="21">
        <v>2023</v>
      </c>
      <c r="B1238" s="22">
        <v>5</v>
      </c>
      <c r="C1238" s="21" t="s">
        <v>2930</v>
      </c>
      <c r="D1238" s="21">
        <v>33</v>
      </c>
      <c r="E1238" s="21" t="s">
        <v>972</v>
      </c>
      <c r="F1238" s="21" t="s">
        <v>2931</v>
      </c>
      <c r="G1238" s="21" t="s">
        <v>28</v>
      </c>
      <c r="H1238" s="21">
        <v>202</v>
      </c>
      <c r="I1238" s="21" t="s">
        <v>478</v>
      </c>
      <c r="J1238" s="21" t="s">
        <v>478</v>
      </c>
      <c r="K1238" s="21" t="s">
        <v>30</v>
      </c>
      <c r="L1238" s="21" t="s">
        <v>39</v>
      </c>
      <c r="M1238" s="21" t="s">
        <v>479</v>
      </c>
      <c r="N1238" s="21" t="s">
        <v>2932</v>
      </c>
      <c r="O1238" s="21">
        <v>0</v>
      </c>
      <c r="P1238" s="21">
        <v>0</v>
      </c>
      <c r="Q1238" s="21">
        <v>750</v>
      </c>
      <c r="R1238" s="21" t="s">
        <v>34</v>
      </c>
      <c r="S1238" s="21">
        <v>141.79</v>
      </c>
      <c r="T1238" s="23">
        <v>44967</v>
      </c>
      <c r="U1238" s="23">
        <v>45008</v>
      </c>
      <c r="V1238" s="24">
        <v>573279.59</v>
      </c>
      <c r="W1238" s="24">
        <v>573279.59</v>
      </c>
      <c r="X1238" s="24">
        <v>573279.59</v>
      </c>
      <c r="Y1238" s="24">
        <v>573279.59</v>
      </c>
      <c r="Z1238" s="24">
        <v>573279.59</v>
      </c>
      <c r="AA1238" s="24">
        <v>573279.59</v>
      </c>
      <c r="AB1238" s="21" t="s">
        <v>83</v>
      </c>
    </row>
    <row r="1239" spans="1:28" ht="56.25" x14ac:dyDescent="0.25">
      <c r="A1239" s="21">
        <v>2023</v>
      </c>
      <c r="B1239" s="22">
        <v>5</v>
      </c>
      <c r="C1239" s="21" t="s">
        <v>1072</v>
      </c>
      <c r="D1239" s="21">
        <v>33</v>
      </c>
      <c r="E1239" s="21" t="s">
        <v>972</v>
      </c>
      <c r="F1239" s="21" t="s">
        <v>1073</v>
      </c>
      <c r="G1239" s="21" t="s">
        <v>28</v>
      </c>
      <c r="H1239" s="21">
        <v>203</v>
      </c>
      <c r="I1239" s="21" t="s">
        <v>183</v>
      </c>
      <c r="J1239" s="21" t="s">
        <v>184</v>
      </c>
      <c r="K1239" s="21" t="s">
        <v>30</v>
      </c>
      <c r="L1239" s="21" t="s">
        <v>1067</v>
      </c>
      <c r="M1239" s="21" t="s">
        <v>185</v>
      </c>
      <c r="N1239" s="21" t="s">
        <v>1074</v>
      </c>
      <c r="O1239" s="21">
        <v>0</v>
      </c>
      <c r="P1239" s="21">
        <v>0</v>
      </c>
      <c r="Q1239" s="21">
        <v>150</v>
      </c>
      <c r="R1239" s="21" t="s">
        <v>1075</v>
      </c>
      <c r="S1239" s="21">
        <v>6</v>
      </c>
      <c r="T1239" s="23">
        <v>45091</v>
      </c>
      <c r="U1239" s="23">
        <v>45121</v>
      </c>
      <c r="V1239" s="24">
        <v>634520</v>
      </c>
      <c r="W1239" s="24">
        <v>523276</v>
      </c>
      <c r="X1239" s="24">
        <v>523276</v>
      </c>
      <c r="Y1239" s="24">
        <v>523276</v>
      </c>
      <c r="Z1239" s="24">
        <v>523276</v>
      </c>
      <c r="AA1239" s="24">
        <v>523273</v>
      </c>
      <c r="AB1239" s="21" t="s">
        <v>1047</v>
      </c>
    </row>
    <row r="1240" spans="1:28" ht="56.25" x14ac:dyDescent="0.25">
      <c r="A1240" s="21">
        <v>2023</v>
      </c>
      <c r="B1240" s="22">
        <v>5</v>
      </c>
      <c r="C1240" s="21" t="s">
        <v>1043</v>
      </c>
      <c r="D1240" s="21">
        <v>33</v>
      </c>
      <c r="E1240" s="21" t="s">
        <v>972</v>
      </c>
      <c r="F1240" s="21" t="s">
        <v>1044</v>
      </c>
      <c r="G1240" s="21" t="s">
        <v>28</v>
      </c>
      <c r="H1240" s="21">
        <v>203</v>
      </c>
      <c r="I1240" s="21" t="s">
        <v>183</v>
      </c>
      <c r="J1240" s="21" t="s">
        <v>184</v>
      </c>
      <c r="K1240" s="21" t="s">
        <v>1045</v>
      </c>
      <c r="L1240" s="21" t="s">
        <v>39</v>
      </c>
      <c r="M1240" s="21" t="s">
        <v>185</v>
      </c>
      <c r="N1240" s="21" t="s">
        <v>1046</v>
      </c>
      <c r="O1240" s="21">
        <v>0</v>
      </c>
      <c r="P1240" s="21">
        <v>0</v>
      </c>
      <c r="Q1240" s="21">
        <v>250</v>
      </c>
      <c r="R1240" s="21" t="s">
        <v>501</v>
      </c>
      <c r="S1240" s="21">
        <v>1237.5</v>
      </c>
      <c r="T1240" s="23">
        <v>45481</v>
      </c>
      <c r="U1240" s="23">
        <v>45481</v>
      </c>
      <c r="V1240" s="24">
        <v>17561623.91</v>
      </c>
      <c r="W1240" s="24">
        <v>900000</v>
      </c>
      <c r="X1240" s="24">
        <v>900000</v>
      </c>
      <c r="Y1240" s="24">
        <v>900000</v>
      </c>
      <c r="Z1240" s="24">
        <v>900000</v>
      </c>
      <c r="AA1240" s="24">
        <v>900000</v>
      </c>
      <c r="AB1240" s="21" t="s">
        <v>1047</v>
      </c>
    </row>
    <row r="1241" spans="1:28" ht="56.25" x14ac:dyDescent="0.25">
      <c r="A1241" s="21">
        <v>2023</v>
      </c>
      <c r="B1241" s="22">
        <v>5</v>
      </c>
      <c r="C1241" s="21" t="s">
        <v>2460</v>
      </c>
      <c r="D1241" s="21">
        <v>33</v>
      </c>
      <c r="E1241" s="21" t="s">
        <v>972</v>
      </c>
      <c r="F1241" s="21" t="s">
        <v>2461</v>
      </c>
      <c r="G1241" s="21" t="s">
        <v>28</v>
      </c>
      <c r="H1241" s="21">
        <v>203</v>
      </c>
      <c r="I1241" s="21" t="s">
        <v>183</v>
      </c>
      <c r="J1241" s="21" t="s">
        <v>184</v>
      </c>
      <c r="K1241" s="21" t="s">
        <v>1078</v>
      </c>
      <c r="L1241" s="21" t="s">
        <v>39</v>
      </c>
      <c r="M1241" s="21" t="s">
        <v>185</v>
      </c>
      <c r="N1241" s="21" t="s">
        <v>2462</v>
      </c>
      <c r="O1241" s="21">
        <v>0</v>
      </c>
      <c r="P1241" s="21">
        <v>0</v>
      </c>
      <c r="Q1241" s="21">
        <v>300</v>
      </c>
      <c r="R1241" s="21" t="s">
        <v>52</v>
      </c>
      <c r="S1241" s="21">
        <v>150</v>
      </c>
      <c r="T1241" s="23">
        <v>45216</v>
      </c>
      <c r="U1241" s="23">
        <v>45266</v>
      </c>
      <c r="V1241" s="24">
        <v>520035.6</v>
      </c>
      <c r="W1241" s="24">
        <v>520035.6</v>
      </c>
      <c r="X1241" s="24">
        <v>520035.6</v>
      </c>
      <c r="Y1241" s="24">
        <v>520035.6</v>
      </c>
      <c r="Z1241" s="24">
        <v>520035.6</v>
      </c>
      <c r="AA1241" s="24">
        <v>520035.6</v>
      </c>
      <c r="AB1241" s="21" t="s">
        <v>1047</v>
      </c>
    </row>
    <row r="1242" spans="1:28" ht="45" x14ac:dyDescent="0.25">
      <c r="A1242" s="21">
        <v>2023</v>
      </c>
      <c r="B1242" s="22">
        <v>5</v>
      </c>
      <c r="C1242" s="21" t="s">
        <v>1632</v>
      </c>
      <c r="D1242" s="21">
        <v>33</v>
      </c>
      <c r="E1242" s="21" t="s">
        <v>972</v>
      </c>
      <c r="F1242" s="21" t="s">
        <v>1633</v>
      </c>
      <c r="G1242" s="21" t="s">
        <v>28</v>
      </c>
      <c r="H1242" s="21">
        <v>204</v>
      </c>
      <c r="I1242" s="21" t="s">
        <v>272</v>
      </c>
      <c r="J1242" s="21" t="s">
        <v>272</v>
      </c>
      <c r="K1242" s="21" t="s">
        <v>982</v>
      </c>
      <c r="L1242" s="21" t="s">
        <v>38</v>
      </c>
      <c r="M1242" s="21" t="s">
        <v>273</v>
      </c>
      <c r="N1242" s="21" t="s">
        <v>1563</v>
      </c>
      <c r="O1242" s="21">
        <v>0</v>
      </c>
      <c r="P1242" s="21">
        <v>0</v>
      </c>
      <c r="Q1242" s="21">
        <v>230</v>
      </c>
      <c r="R1242" s="21" t="s">
        <v>36</v>
      </c>
      <c r="S1242" s="21">
        <v>1189.92</v>
      </c>
      <c r="T1242" s="23">
        <v>45121</v>
      </c>
      <c r="U1242" s="23">
        <v>45121</v>
      </c>
      <c r="V1242" s="24">
        <v>655282.13</v>
      </c>
      <c r="W1242" s="24">
        <v>655282.13</v>
      </c>
      <c r="X1242" s="24">
        <v>655282.13</v>
      </c>
      <c r="Y1242" s="24">
        <v>655282.13</v>
      </c>
      <c r="Z1242" s="24">
        <v>655282.13</v>
      </c>
      <c r="AA1242" s="24">
        <v>655282.13</v>
      </c>
      <c r="AB1242" s="21" t="s">
        <v>83</v>
      </c>
    </row>
    <row r="1243" spans="1:28" ht="78.75" x14ac:dyDescent="0.25">
      <c r="A1243" s="21">
        <v>2023</v>
      </c>
      <c r="B1243" s="22">
        <v>5</v>
      </c>
      <c r="C1243" s="21" t="s">
        <v>3311</v>
      </c>
      <c r="D1243" s="21">
        <v>33</v>
      </c>
      <c r="E1243" s="21" t="s">
        <v>972</v>
      </c>
      <c r="F1243" s="21" t="s">
        <v>3312</v>
      </c>
      <c r="G1243" s="21" t="s">
        <v>28</v>
      </c>
      <c r="H1243" s="21">
        <v>205</v>
      </c>
      <c r="I1243" s="21" t="s">
        <v>251</v>
      </c>
      <c r="J1243" s="21" t="s">
        <v>251</v>
      </c>
      <c r="K1243" s="21" t="s">
        <v>30</v>
      </c>
      <c r="L1243" s="21" t="s">
        <v>39</v>
      </c>
      <c r="M1243" s="21" t="s">
        <v>448</v>
      </c>
      <c r="N1243" s="21" t="s">
        <v>3313</v>
      </c>
      <c r="O1243" s="21">
        <v>0</v>
      </c>
      <c r="P1243" s="21">
        <v>0</v>
      </c>
      <c r="Q1243" s="21">
        <v>300</v>
      </c>
      <c r="R1243" s="21" t="s">
        <v>36</v>
      </c>
      <c r="S1243" s="21">
        <v>206</v>
      </c>
      <c r="T1243" s="23">
        <v>45293</v>
      </c>
      <c r="U1243" s="23">
        <v>45352</v>
      </c>
      <c r="V1243" s="24">
        <v>968706.22</v>
      </c>
      <c r="W1243" s="24">
        <v>968706.22</v>
      </c>
      <c r="X1243" s="24">
        <v>968706.22</v>
      </c>
      <c r="Y1243" s="24">
        <v>968706.22</v>
      </c>
      <c r="Z1243" s="24">
        <v>968706.22</v>
      </c>
      <c r="AA1243" s="24">
        <v>968706.22</v>
      </c>
      <c r="AB1243" s="21" t="s">
        <v>1047</v>
      </c>
    </row>
    <row r="1244" spans="1:28" ht="45" x14ac:dyDescent="0.25">
      <c r="A1244" s="21">
        <v>2023</v>
      </c>
      <c r="B1244" s="22">
        <v>5</v>
      </c>
      <c r="C1244" s="21" t="s">
        <v>4023</v>
      </c>
      <c r="D1244" s="21">
        <v>33</v>
      </c>
      <c r="E1244" s="21" t="s">
        <v>972</v>
      </c>
      <c r="F1244" s="21" t="s">
        <v>4024</v>
      </c>
      <c r="G1244" s="21" t="s">
        <v>28</v>
      </c>
      <c r="H1244" s="21">
        <v>205</v>
      </c>
      <c r="I1244" s="21" t="s">
        <v>251</v>
      </c>
      <c r="J1244" s="21" t="s">
        <v>251</v>
      </c>
      <c r="K1244" s="21" t="s">
        <v>982</v>
      </c>
      <c r="L1244" s="21" t="s">
        <v>39</v>
      </c>
      <c r="M1244" s="21" t="s">
        <v>448</v>
      </c>
      <c r="N1244" s="21" t="s">
        <v>4025</v>
      </c>
      <c r="O1244" s="21">
        <v>0</v>
      </c>
      <c r="P1244" s="21">
        <v>0</v>
      </c>
      <c r="Q1244" s="21">
        <v>350</v>
      </c>
      <c r="R1244" s="21" t="s">
        <v>784</v>
      </c>
      <c r="S1244" s="21">
        <v>1</v>
      </c>
      <c r="T1244" s="23">
        <v>45254</v>
      </c>
      <c r="U1244" s="23">
        <v>45313</v>
      </c>
      <c r="V1244" s="24">
        <v>783580.51</v>
      </c>
      <c r="W1244" s="24">
        <v>783580.51</v>
      </c>
      <c r="X1244" s="24">
        <v>783580.51</v>
      </c>
      <c r="Y1244" s="24">
        <v>783580.51</v>
      </c>
      <c r="Z1244" s="24">
        <v>783580.51</v>
      </c>
      <c r="AA1244" s="24">
        <v>783580.51</v>
      </c>
      <c r="AB1244" s="21" t="s">
        <v>83</v>
      </c>
    </row>
    <row r="1245" spans="1:28" ht="78.75" x14ac:dyDescent="0.25">
      <c r="A1245" s="21">
        <v>2023</v>
      </c>
      <c r="B1245" s="22">
        <v>5</v>
      </c>
      <c r="C1245" s="21" t="s">
        <v>1344</v>
      </c>
      <c r="D1245" s="21">
        <v>33</v>
      </c>
      <c r="E1245" s="21" t="s">
        <v>972</v>
      </c>
      <c r="F1245" s="21" t="s">
        <v>1345</v>
      </c>
      <c r="G1245" s="21" t="s">
        <v>28</v>
      </c>
      <c r="H1245" s="21">
        <v>205</v>
      </c>
      <c r="I1245" s="21" t="s">
        <v>251</v>
      </c>
      <c r="J1245" s="21" t="s">
        <v>555</v>
      </c>
      <c r="K1245" s="21" t="s">
        <v>30</v>
      </c>
      <c r="L1245" s="21" t="s">
        <v>39</v>
      </c>
      <c r="M1245" s="21" t="s">
        <v>448</v>
      </c>
      <c r="N1245" s="21" t="s">
        <v>1346</v>
      </c>
      <c r="O1245" s="21">
        <v>0</v>
      </c>
      <c r="P1245" s="21">
        <v>0</v>
      </c>
      <c r="Q1245" s="21">
        <v>400</v>
      </c>
      <c r="R1245" s="21" t="s">
        <v>36</v>
      </c>
      <c r="S1245" s="21">
        <v>206</v>
      </c>
      <c r="T1245" s="23">
        <v>45274</v>
      </c>
      <c r="U1245" s="23">
        <v>45291</v>
      </c>
      <c r="V1245" s="24">
        <v>199519.81</v>
      </c>
      <c r="W1245" s="24">
        <v>199519.81</v>
      </c>
      <c r="X1245" s="24">
        <v>199519.81</v>
      </c>
      <c r="Y1245" s="24">
        <v>199519.81</v>
      </c>
      <c r="Z1245" s="24">
        <v>199519.81</v>
      </c>
      <c r="AA1245" s="24">
        <v>199519.81</v>
      </c>
      <c r="AB1245" s="21" t="s">
        <v>83</v>
      </c>
    </row>
    <row r="1246" spans="1:28" ht="45" x14ac:dyDescent="0.25">
      <c r="A1246" s="21">
        <v>2023</v>
      </c>
      <c r="B1246" s="22">
        <v>5</v>
      </c>
      <c r="C1246" s="21" t="s">
        <v>3930</v>
      </c>
      <c r="D1246" s="21">
        <v>33</v>
      </c>
      <c r="E1246" s="21" t="s">
        <v>972</v>
      </c>
      <c r="F1246" s="21" t="s">
        <v>3931</v>
      </c>
      <c r="G1246" s="21" t="s">
        <v>28</v>
      </c>
      <c r="H1246" s="21">
        <v>205</v>
      </c>
      <c r="I1246" s="21" t="s">
        <v>251</v>
      </c>
      <c r="J1246" s="21" t="s">
        <v>3932</v>
      </c>
      <c r="K1246" s="21" t="s">
        <v>1078</v>
      </c>
      <c r="L1246" s="21" t="s">
        <v>39</v>
      </c>
      <c r="M1246" s="21" t="s">
        <v>448</v>
      </c>
      <c r="N1246" s="21" t="s">
        <v>3933</v>
      </c>
      <c r="O1246" s="21">
        <v>0</v>
      </c>
      <c r="P1246" s="21">
        <v>0</v>
      </c>
      <c r="Q1246" s="21">
        <v>450</v>
      </c>
      <c r="R1246" s="21" t="s">
        <v>37</v>
      </c>
      <c r="S1246" s="21">
        <v>1291.5</v>
      </c>
      <c r="T1246" s="23">
        <v>45170</v>
      </c>
      <c r="U1246" s="23">
        <v>45184</v>
      </c>
      <c r="V1246" s="24">
        <v>479989.08</v>
      </c>
      <c r="W1246" s="24">
        <v>479989.08</v>
      </c>
      <c r="X1246" s="24">
        <v>479989.08</v>
      </c>
      <c r="Y1246" s="24">
        <v>479989.08</v>
      </c>
      <c r="Z1246" s="24">
        <v>479989.08</v>
      </c>
      <c r="AA1246" s="24">
        <v>479989.08</v>
      </c>
      <c r="AB1246" s="21" t="s">
        <v>83</v>
      </c>
    </row>
    <row r="1247" spans="1:28" ht="67.5" x14ac:dyDescent="0.25">
      <c r="A1247" s="21">
        <v>2023</v>
      </c>
      <c r="B1247" s="22">
        <v>5</v>
      </c>
      <c r="C1247" s="21" t="s">
        <v>3927</v>
      </c>
      <c r="D1247" s="21">
        <v>33</v>
      </c>
      <c r="E1247" s="21" t="s">
        <v>972</v>
      </c>
      <c r="F1247" s="21" t="s">
        <v>3928</v>
      </c>
      <c r="G1247" s="21" t="s">
        <v>28</v>
      </c>
      <c r="H1247" s="21">
        <v>205</v>
      </c>
      <c r="I1247" s="21" t="s">
        <v>251</v>
      </c>
      <c r="J1247" s="21" t="s">
        <v>251</v>
      </c>
      <c r="K1247" s="21" t="s">
        <v>30</v>
      </c>
      <c r="L1247" s="21" t="s">
        <v>39</v>
      </c>
      <c r="M1247" s="21" t="s">
        <v>448</v>
      </c>
      <c r="N1247" s="21" t="s">
        <v>3929</v>
      </c>
      <c r="O1247" s="21">
        <v>0</v>
      </c>
      <c r="P1247" s="21">
        <v>0</v>
      </c>
      <c r="Q1247" s="21">
        <v>500</v>
      </c>
      <c r="R1247" s="21" t="s">
        <v>34</v>
      </c>
      <c r="S1247" s="21">
        <v>798.6</v>
      </c>
      <c r="T1247" s="23">
        <v>45211</v>
      </c>
      <c r="U1247" s="23">
        <v>45211</v>
      </c>
      <c r="V1247" s="24">
        <v>553906.97</v>
      </c>
      <c r="W1247" s="24">
        <v>553906.97</v>
      </c>
      <c r="X1247" s="24">
        <v>553906.97</v>
      </c>
      <c r="Y1247" s="24">
        <v>553906.97</v>
      </c>
      <c r="Z1247" s="24">
        <v>553906.97</v>
      </c>
      <c r="AA1247" s="24">
        <v>553906.97</v>
      </c>
      <c r="AB1247" s="21" t="s">
        <v>83</v>
      </c>
    </row>
    <row r="1248" spans="1:28" ht="67.5" x14ac:dyDescent="0.25">
      <c r="A1248" s="21">
        <v>2023</v>
      </c>
      <c r="B1248" s="22">
        <v>5</v>
      </c>
      <c r="C1248" s="21" t="s">
        <v>2160</v>
      </c>
      <c r="D1248" s="21">
        <v>33</v>
      </c>
      <c r="E1248" s="21" t="s">
        <v>972</v>
      </c>
      <c r="F1248" s="21" t="s">
        <v>2161</v>
      </c>
      <c r="G1248" s="21" t="s">
        <v>28</v>
      </c>
      <c r="H1248" s="21">
        <v>205</v>
      </c>
      <c r="I1248" s="21" t="s">
        <v>251</v>
      </c>
      <c r="J1248" s="21" t="s">
        <v>251</v>
      </c>
      <c r="K1248" s="21" t="s">
        <v>30</v>
      </c>
      <c r="L1248" s="21" t="s">
        <v>39</v>
      </c>
      <c r="M1248" s="21" t="s">
        <v>448</v>
      </c>
      <c r="N1248" s="21" t="s">
        <v>2162</v>
      </c>
      <c r="O1248" s="21">
        <v>0</v>
      </c>
      <c r="P1248" s="21">
        <v>0</v>
      </c>
      <c r="Q1248" s="21">
        <v>510</v>
      </c>
      <c r="R1248" s="21" t="s">
        <v>34</v>
      </c>
      <c r="S1248" s="21">
        <v>856.83</v>
      </c>
      <c r="T1248" s="23">
        <v>45170</v>
      </c>
      <c r="U1248" s="23">
        <v>45213</v>
      </c>
      <c r="V1248" s="24">
        <v>622084.35</v>
      </c>
      <c r="W1248" s="24">
        <v>622084.35</v>
      </c>
      <c r="X1248" s="24">
        <v>622084.35</v>
      </c>
      <c r="Y1248" s="24">
        <v>622084.35</v>
      </c>
      <c r="Z1248" s="24">
        <v>622084.35</v>
      </c>
      <c r="AA1248" s="24">
        <v>622084.35</v>
      </c>
      <c r="AB1248" s="21" t="s">
        <v>83</v>
      </c>
    </row>
    <row r="1249" spans="1:28" ht="56.25" x14ac:dyDescent="0.25">
      <c r="A1249" s="21">
        <v>2023</v>
      </c>
      <c r="B1249" s="22">
        <v>5</v>
      </c>
      <c r="C1249" s="21" t="s">
        <v>3318</v>
      </c>
      <c r="D1249" s="21">
        <v>33</v>
      </c>
      <c r="E1249" s="21" t="s">
        <v>972</v>
      </c>
      <c r="F1249" s="21" t="s">
        <v>3319</v>
      </c>
      <c r="G1249" s="21" t="s">
        <v>28</v>
      </c>
      <c r="H1249" s="21">
        <v>205</v>
      </c>
      <c r="I1249" s="21" t="s">
        <v>251</v>
      </c>
      <c r="J1249" s="21" t="s">
        <v>251</v>
      </c>
      <c r="K1249" s="21" t="s">
        <v>30</v>
      </c>
      <c r="L1249" s="21" t="s">
        <v>39</v>
      </c>
      <c r="M1249" s="21" t="s">
        <v>448</v>
      </c>
      <c r="N1249" s="21" t="s">
        <v>3320</v>
      </c>
      <c r="O1249" s="21">
        <v>0</v>
      </c>
      <c r="P1249" s="21">
        <v>0</v>
      </c>
      <c r="Q1249" s="21">
        <v>3500</v>
      </c>
      <c r="R1249" s="21" t="s">
        <v>34</v>
      </c>
      <c r="S1249" s="21">
        <v>686.75</v>
      </c>
      <c r="T1249" s="23">
        <v>45292</v>
      </c>
      <c r="U1249" s="23">
        <v>45374</v>
      </c>
      <c r="V1249" s="24">
        <v>1181117.01</v>
      </c>
      <c r="W1249" s="24">
        <v>1181117.01</v>
      </c>
      <c r="X1249" s="24">
        <v>1181117.01</v>
      </c>
      <c r="Y1249" s="24">
        <v>1181117.01</v>
      </c>
      <c r="Z1249" s="24">
        <v>1181117.01</v>
      </c>
      <c r="AA1249" s="24">
        <v>1181117.01</v>
      </c>
      <c r="AB1249" s="21" t="s">
        <v>1047</v>
      </c>
    </row>
    <row r="1250" spans="1:28" ht="67.5" x14ac:dyDescent="0.25">
      <c r="A1250" s="21">
        <v>2023</v>
      </c>
      <c r="B1250" s="22">
        <v>5</v>
      </c>
      <c r="C1250" s="21" t="s">
        <v>947</v>
      </c>
      <c r="D1250" s="21">
        <v>33</v>
      </c>
      <c r="E1250" s="21" t="s">
        <v>972</v>
      </c>
      <c r="F1250" s="21" t="s">
        <v>948</v>
      </c>
      <c r="G1250" s="21" t="s">
        <v>28</v>
      </c>
      <c r="H1250" s="21">
        <v>206</v>
      </c>
      <c r="I1250" s="21" t="s">
        <v>281</v>
      </c>
      <c r="J1250" s="21" t="s">
        <v>281</v>
      </c>
      <c r="K1250" s="21" t="s">
        <v>30</v>
      </c>
      <c r="L1250" s="21" t="s">
        <v>31</v>
      </c>
      <c r="M1250" s="21" t="s">
        <v>282</v>
      </c>
      <c r="N1250" s="21" t="s">
        <v>949</v>
      </c>
      <c r="O1250" s="21">
        <v>15</v>
      </c>
      <c r="P1250" s="21">
        <v>20</v>
      </c>
      <c r="Q1250" s="21">
        <f>+P1250+O1250</f>
        <v>35</v>
      </c>
      <c r="R1250" s="21" t="s">
        <v>34</v>
      </c>
      <c r="S1250" s="21">
        <v>372.13</v>
      </c>
      <c r="T1250" s="23">
        <v>45145</v>
      </c>
      <c r="U1250" s="23">
        <v>45206</v>
      </c>
      <c r="V1250" s="24">
        <v>444389.2</v>
      </c>
      <c r="W1250" s="24">
        <v>444389.2</v>
      </c>
      <c r="X1250" s="24">
        <v>444389.2</v>
      </c>
      <c r="Y1250" s="24">
        <v>444389.2</v>
      </c>
      <c r="Z1250" s="24">
        <v>444389.2</v>
      </c>
      <c r="AA1250" s="24">
        <v>444389.2</v>
      </c>
      <c r="AB1250" s="21" t="s">
        <v>83</v>
      </c>
    </row>
    <row r="1251" spans="1:28" ht="67.5" x14ac:dyDescent="0.25">
      <c r="A1251" s="21">
        <v>2023</v>
      </c>
      <c r="B1251" s="22">
        <v>5</v>
      </c>
      <c r="C1251" s="21" t="s">
        <v>3392</v>
      </c>
      <c r="D1251" s="21">
        <v>33</v>
      </c>
      <c r="E1251" s="21" t="s">
        <v>972</v>
      </c>
      <c r="F1251" s="21" t="s">
        <v>3393</v>
      </c>
      <c r="G1251" s="21" t="s">
        <v>28</v>
      </c>
      <c r="H1251" s="21">
        <v>206</v>
      </c>
      <c r="I1251" s="21" t="s">
        <v>281</v>
      </c>
      <c r="J1251" s="21" t="s">
        <v>3394</v>
      </c>
      <c r="K1251" s="21" t="s">
        <v>982</v>
      </c>
      <c r="L1251" s="21" t="s">
        <v>48</v>
      </c>
      <c r="M1251" s="21" t="s">
        <v>282</v>
      </c>
      <c r="N1251" s="21" t="s">
        <v>3395</v>
      </c>
      <c r="O1251" s="21">
        <v>0</v>
      </c>
      <c r="P1251" s="21">
        <v>0</v>
      </c>
      <c r="Q1251" s="21">
        <v>25</v>
      </c>
      <c r="R1251" s="21" t="s">
        <v>34</v>
      </c>
      <c r="S1251" s="21">
        <v>49.6</v>
      </c>
      <c r="T1251" s="23">
        <v>45069</v>
      </c>
      <c r="U1251" s="23">
        <v>45138</v>
      </c>
      <c r="V1251" s="24">
        <v>385729.8</v>
      </c>
      <c r="W1251" s="24">
        <v>385729.8</v>
      </c>
      <c r="X1251" s="24">
        <v>385729.8</v>
      </c>
      <c r="Y1251" s="24">
        <v>385729.8</v>
      </c>
      <c r="Z1251" s="24">
        <v>385729.8</v>
      </c>
      <c r="AA1251" s="24">
        <v>385729.8</v>
      </c>
      <c r="AB1251" s="21" t="s">
        <v>83</v>
      </c>
    </row>
    <row r="1252" spans="1:28" ht="45" x14ac:dyDescent="0.25">
      <c r="A1252" s="21">
        <v>2023</v>
      </c>
      <c r="B1252" s="22">
        <v>5</v>
      </c>
      <c r="C1252" s="21" t="s">
        <v>1685</v>
      </c>
      <c r="D1252" s="21">
        <v>33</v>
      </c>
      <c r="E1252" s="21" t="s">
        <v>972</v>
      </c>
      <c r="F1252" s="21" t="s">
        <v>1686</v>
      </c>
      <c r="G1252" s="21" t="s">
        <v>28</v>
      </c>
      <c r="H1252" s="21">
        <v>206</v>
      </c>
      <c r="I1252" s="21" t="s">
        <v>281</v>
      </c>
      <c r="J1252" s="21" t="s">
        <v>1687</v>
      </c>
      <c r="K1252" s="21" t="s">
        <v>982</v>
      </c>
      <c r="L1252" s="21" t="s">
        <v>39</v>
      </c>
      <c r="M1252" s="21" t="s">
        <v>282</v>
      </c>
      <c r="N1252" s="21" t="s">
        <v>33</v>
      </c>
      <c r="O1252" s="21">
        <v>0</v>
      </c>
      <c r="P1252" s="21">
        <v>0</v>
      </c>
      <c r="Q1252" s="21">
        <v>45</v>
      </c>
      <c r="R1252" s="21" t="s">
        <v>34</v>
      </c>
      <c r="S1252" s="21">
        <v>129.6</v>
      </c>
      <c r="T1252" s="23">
        <v>45114</v>
      </c>
      <c r="U1252" s="23">
        <v>45176</v>
      </c>
      <c r="V1252" s="24">
        <v>372309.6</v>
      </c>
      <c r="W1252" s="24">
        <v>372309.6</v>
      </c>
      <c r="X1252" s="24">
        <v>372309.6</v>
      </c>
      <c r="Y1252" s="24">
        <v>372309.6</v>
      </c>
      <c r="Z1252" s="24">
        <v>372309.6</v>
      </c>
      <c r="AA1252" s="24">
        <v>372309.6</v>
      </c>
      <c r="AB1252" s="21" t="s">
        <v>83</v>
      </c>
    </row>
    <row r="1253" spans="1:28" ht="45" x14ac:dyDescent="0.25">
      <c r="A1253" s="21">
        <v>2023</v>
      </c>
      <c r="B1253" s="22">
        <v>5</v>
      </c>
      <c r="C1253" s="21" t="s">
        <v>2627</v>
      </c>
      <c r="D1253" s="21">
        <v>33</v>
      </c>
      <c r="E1253" s="21" t="s">
        <v>972</v>
      </c>
      <c r="F1253" s="21" t="s">
        <v>2628</v>
      </c>
      <c r="G1253" s="21" t="s">
        <v>28</v>
      </c>
      <c r="H1253" s="21">
        <v>206</v>
      </c>
      <c r="I1253" s="21" t="s">
        <v>281</v>
      </c>
      <c r="J1253" s="21" t="s">
        <v>2629</v>
      </c>
      <c r="K1253" s="21" t="s">
        <v>982</v>
      </c>
      <c r="L1253" s="21" t="s">
        <v>39</v>
      </c>
      <c r="M1253" s="21" t="s">
        <v>282</v>
      </c>
      <c r="N1253" s="21" t="s">
        <v>2630</v>
      </c>
      <c r="O1253" s="21">
        <v>0</v>
      </c>
      <c r="P1253" s="21">
        <v>0</v>
      </c>
      <c r="Q1253" s="21">
        <v>45</v>
      </c>
      <c r="R1253" s="21" t="s">
        <v>34</v>
      </c>
      <c r="S1253" s="21">
        <v>230.38</v>
      </c>
      <c r="T1253" s="23">
        <v>45082</v>
      </c>
      <c r="U1253" s="23">
        <v>45112</v>
      </c>
      <c r="V1253" s="24">
        <v>215254.68</v>
      </c>
      <c r="W1253" s="24">
        <v>215254.68</v>
      </c>
      <c r="X1253" s="24">
        <v>215254.68</v>
      </c>
      <c r="Y1253" s="24">
        <v>215254.68</v>
      </c>
      <c r="Z1253" s="24">
        <v>215254.68</v>
      </c>
      <c r="AA1253" s="24">
        <v>215254.68</v>
      </c>
      <c r="AB1253" s="21" t="s">
        <v>83</v>
      </c>
    </row>
    <row r="1254" spans="1:28" ht="45" x14ac:dyDescent="0.25">
      <c r="A1254" s="21">
        <v>2023</v>
      </c>
      <c r="B1254" s="22">
        <v>5</v>
      </c>
      <c r="C1254" s="21" t="s">
        <v>1223</v>
      </c>
      <c r="D1254" s="21">
        <v>33</v>
      </c>
      <c r="E1254" s="21" t="s">
        <v>972</v>
      </c>
      <c r="F1254" s="21" t="s">
        <v>1224</v>
      </c>
      <c r="G1254" s="21" t="s">
        <v>28</v>
      </c>
      <c r="H1254" s="21">
        <v>206</v>
      </c>
      <c r="I1254" s="21" t="s">
        <v>281</v>
      </c>
      <c r="J1254" s="21" t="s">
        <v>1225</v>
      </c>
      <c r="K1254" s="21" t="s">
        <v>30</v>
      </c>
      <c r="L1254" s="21" t="s">
        <v>35</v>
      </c>
      <c r="M1254" s="21" t="s">
        <v>282</v>
      </c>
      <c r="N1254" s="21" t="s">
        <v>1226</v>
      </c>
      <c r="O1254" s="21">
        <v>0</v>
      </c>
      <c r="P1254" s="21">
        <v>0</v>
      </c>
      <c r="Q1254" s="21">
        <v>55</v>
      </c>
      <c r="R1254" s="21" t="s">
        <v>510</v>
      </c>
      <c r="S1254" s="21">
        <v>1</v>
      </c>
      <c r="T1254" s="23">
        <v>45170</v>
      </c>
      <c r="U1254" s="23">
        <v>45202</v>
      </c>
      <c r="V1254" s="24">
        <v>171810.9</v>
      </c>
      <c r="W1254" s="24">
        <v>171810.9</v>
      </c>
      <c r="X1254" s="24">
        <v>171810.9</v>
      </c>
      <c r="Y1254" s="24">
        <v>171810.9</v>
      </c>
      <c r="Z1254" s="24">
        <v>171810.9</v>
      </c>
      <c r="AA1254" s="24">
        <v>171810.9</v>
      </c>
      <c r="AB1254" s="21" t="s">
        <v>83</v>
      </c>
    </row>
    <row r="1255" spans="1:28" ht="45" x14ac:dyDescent="0.25">
      <c r="A1255" s="21">
        <v>2023</v>
      </c>
      <c r="B1255" s="22">
        <v>5</v>
      </c>
      <c r="C1255" s="21" t="s">
        <v>2531</v>
      </c>
      <c r="D1255" s="21">
        <v>33</v>
      </c>
      <c r="E1255" s="21" t="s">
        <v>972</v>
      </c>
      <c r="F1255" s="21" t="s">
        <v>2532</v>
      </c>
      <c r="G1255" s="21" t="s">
        <v>28</v>
      </c>
      <c r="H1255" s="21">
        <v>206</v>
      </c>
      <c r="I1255" s="21" t="s">
        <v>281</v>
      </c>
      <c r="J1255" s="21" t="s">
        <v>477</v>
      </c>
      <c r="K1255" s="21" t="s">
        <v>1078</v>
      </c>
      <c r="L1255" s="21" t="s">
        <v>35</v>
      </c>
      <c r="M1255" s="21" t="s">
        <v>282</v>
      </c>
      <c r="N1255" s="21" t="s">
        <v>2533</v>
      </c>
      <c r="O1255" s="21">
        <v>0</v>
      </c>
      <c r="P1255" s="21">
        <v>0</v>
      </c>
      <c r="Q1255" s="21">
        <v>110</v>
      </c>
      <c r="R1255" s="21" t="s">
        <v>34</v>
      </c>
      <c r="S1255" s="21">
        <v>3790</v>
      </c>
      <c r="T1255" s="23">
        <v>45067</v>
      </c>
      <c r="U1255" s="23">
        <v>45098</v>
      </c>
      <c r="V1255" s="24">
        <v>153009.89000000001</v>
      </c>
      <c r="W1255" s="24">
        <v>153009.89000000001</v>
      </c>
      <c r="X1255" s="24">
        <v>153009.89000000001</v>
      </c>
      <c r="Y1255" s="24">
        <v>153009.89000000001</v>
      </c>
      <c r="Z1255" s="24">
        <v>153009.89000000001</v>
      </c>
      <c r="AA1255" s="24">
        <v>153009.89000000001</v>
      </c>
      <c r="AB1255" s="21" t="s">
        <v>83</v>
      </c>
    </row>
    <row r="1256" spans="1:28" ht="56.25" x14ac:dyDescent="0.25">
      <c r="A1256" s="21">
        <v>2023</v>
      </c>
      <c r="B1256" s="22">
        <v>5</v>
      </c>
      <c r="C1256" s="21" t="s">
        <v>3123</v>
      </c>
      <c r="D1256" s="21">
        <v>33</v>
      </c>
      <c r="E1256" s="21" t="s">
        <v>972</v>
      </c>
      <c r="F1256" s="21" t="s">
        <v>3124</v>
      </c>
      <c r="G1256" s="21" t="s">
        <v>28</v>
      </c>
      <c r="H1256" s="21">
        <v>206</v>
      </c>
      <c r="I1256" s="21" t="s">
        <v>281</v>
      </c>
      <c r="J1256" s="21" t="s">
        <v>3125</v>
      </c>
      <c r="K1256" s="21" t="s">
        <v>982</v>
      </c>
      <c r="L1256" s="21" t="s">
        <v>39</v>
      </c>
      <c r="M1256" s="21" t="s">
        <v>282</v>
      </c>
      <c r="N1256" s="21" t="s">
        <v>3126</v>
      </c>
      <c r="O1256" s="21">
        <v>0</v>
      </c>
      <c r="P1256" s="21">
        <v>0</v>
      </c>
      <c r="Q1256" s="21">
        <v>110</v>
      </c>
      <c r="R1256" s="21" t="s">
        <v>37</v>
      </c>
      <c r="S1256" s="21">
        <v>154.51</v>
      </c>
      <c r="T1256" s="23">
        <v>45205</v>
      </c>
      <c r="U1256" s="23">
        <v>45290</v>
      </c>
      <c r="V1256" s="24">
        <v>397004.56</v>
      </c>
      <c r="W1256" s="24">
        <v>397004.56</v>
      </c>
      <c r="X1256" s="24">
        <v>397004.56</v>
      </c>
      <c r="Y1256" s="24">
        <v>397004.56</v>
      </c>
      <c r="Z1256" s="24">
        <v>397004.56</v>
      </c>
      <c r="AA1256" s="24">
        <v>397004.56</v>
      </c>
      <c r="AB1256" s="21" t="s">
        <v>83</v>
      </c>
    </row>
    <row r="1257" spans="1:28" ht="45" x14ac:dyDescent="0.25">
      <c r="A1257" s="21">
        <v>2023</v>
      </c>
      <c r="B1257" s="22">
        <v>5</v>
      </c>
      <c r="C1257" s="21" t="s">
        <v>3389</v>
      </c>
      <c r="D1257" s="21">
        <v>33</v>
      </c>
      <c r="E1257" s="21" t="s">
        <v>972</v>
      </c>
      <c r="F1257" s="21" t="s">
        <v>3390</v>
      </c>
      <c r="G1257" s="21" t="s">
        <v>28</v>
      </c>
      <c r="H1257" s="21">
        <v>206</v>
      </c>
      <c r="I1257" s="21" t="s">
        <v>281</v>
      </c>
      <c r="J1257" s="21" t="s">
        <v>3125</v>
      </c>
      <c r="K1257" s="21" t="s">
        <v>1078</v>
      </c>
      <c r="L1257" s="21" t="s">
        <v>39</v>
      </c>
      <c r="M1257" s="21" t="s">
        <v>282</v>
      </c>
      <c r="N1257" s="21" t="s">
        <v>3391</v>
      </c>
      <c r="O1257" s="21">
        <v>0</v>
      </c>
      <c r="P1257" s="21">
        <v>0</v>
      </c>
      <c r="Q1257" s="21">
        <v>110</v>
      </c>
      <c r="R1257" s="21" t="s">
        <v>51</v>
      </c>
      <c r="S1257" s="21">
        <v>35.71</v>
      </c>
      <c r="T1257" s="23">
        <v>45000</v>
      </c>
      <c r="U1257" s="23">
        <v>45031</v>
      </c>
      <c r="V1257" s="24">
        <v>453200.9</v>
      </c>
      <c r="W1257" s="24">
        <v>453200.9</v>
      </c>
      <c r="X1257" s="24">
        <v>453200.9</v>
      </c>
      <c r="Y1257" s="24">
        <v>453200.9</v>
      </c>
      <c r="Z1257" s="24">
        <v>453200.9</v>
      </c>
      <c r="AA1257" s="24">
        <v>453200.9</v>
      </c>
      <c r="AB1257" s="21" t="s">
        <v>83</v>
      </c>
    </row>
    <row r="1258" spans="1:28" ht="45" x14ac:dyDescent="0.25">
      <c r="A1258" s="21">
        <v>2023</v>
      </c>
      <c r="B1258" s="22">
        <v>5</v>
      </c>
      <c r="C1258" s="21" t="s">
        <v>2561</v>
      </c>
      <c r="D1258" s="21">
        <v>33</v>
      </c>
      <c r="E1258" s="21" t="s">
        <v>972</v>
      </c>
      <c r="F1258" s="21" t="s">
        <v>2562</v>
      </c>
      <c r="G1258" s="21" t="s">
        <v>28</v>
      </c>
      <c r="H1258" s="21">
        <v>206</v>
      </c>
      <c r="I1258" s="21" t="s">
        <v>281</v>
      </c>
      <c r="J1258" s="21" t="s">
        <v>281</v>
      </c>
      <c r="K1258" s="21" t="s">
        <v>1078</v>
      </c>
      <c r="L1258" s="21" t="s">
        <v>35</v>
      </c>
      <c r="M1258" s="21" t="s">
        <v>282</v>
      </c>
      <c r="N1258" s="21" t="s">
        <v>2563</v>
      </c>
      <c r="O1258" s="21">
        <v>0</v>
      </c>
      <c r="P1258" s="21">
        <v>0</v>
      </c>
      <c r="Q1258" s="21">
        <v>150</v>
      </c>
      <c r="R1258" s="21" t="s">
        <v>36</v>
      </c>
      <c r="S1258" s="21">
        <v>1000</v>
      </c>
      <c r="T1258" s="23">
        <v>45091</v>
      </c>
      <c r="U1258" s="23">
        <v>45123</v>
      </c>
      <c r="V1258" s="24">
        <v>16140</v>
      </c>
      <c r="W1258" s="24">
        <v>16140</v>
      </c>
      <c r="X1258" s="24">
        <v>16140</v>
      </c>
      <c r="Y1258" s="24">
        <v>16140</v>
      </c>
      <c r="Z1258" s="24">
        <v>16140</v>
      </c>
      <c r="AA1258" s="24">
        <v>16140</v>
      </c>
      <c r="AB1258" s="21" t="s">
        <v>83</v>
      </c>
    </row>
    <row r="1259" spans="1:28" ht="90" x14ac:dyDescent="0.25">
      <c r="A1259" s="21">
        <v>2023</v>
      </c>
      <c r="B1259" s="22">
        <v>5</v>
      </c>
      <c r="C1259" s="21" t="s">
        <v>1167</v>
      </c>
      <c r="D1259" s="21">
        <v>33</v>
      </c>
      <c r="E1259" s="21" t="s">
        <v>972</v>
      </c>
      <c r="F1259" s="21" t="s">
        <v>1168</v>
      </c>
      <c r="G1259" s="21" t="s">
        <v>28</v>
      </c>
      <c r="H1259" s="21">
        <v>207</v>
      </c>
      <c r="I1259" s="21" t="s">
        <v>60</v>
      </c>
      <c r="J1259" s="21" t="s">
        <v>833</v>
      </c>
      <c r="K1259" s="21" t="s">
        <v>33</v>
      </c>
      <c r="L1259" s="21" t="s">
        <v>39</v>
      </c>
      <c r="M1259" s="21" t="s">
        <v>61</v>
      </c>
      <c r="N1259" s="21" t="s">
        <v>1169</v>
      </c>
      <c r="O1259" s="21">
        <v>0</v>
      </c>
      <c r="P1259" s="21">
        <v>0</v>
      </c>
      <c r="Q1259" s="21">
        <v>300</v>
      </c>
      <c r="R1259" s="21" t="s">
        <v>608</v>
      </c>
      <c r="S1259" s="21">
        <v>2</v>
      </c>
      <c r="T1259" s="23">
        <v>44980</v>
      </c>
      <c r="U1259" s="23">
        <v>45030</v>
      </c>
      <c r="V1259" s="24">
        <v>872497.48</v>
      </c>
      <c r="W1259" s="24">
        <v>872497.48</v>
      </c>
      <c r="X1259" s="24">
        <v>872497.48</v>
      </c>
      <c r="Y1259" s="24">
        <v>872497.48</v>
      </c>
      <c r="Z1259" s="24">
        <v>872497.48</v>
      </c>
      <c r="AA1259" s="24">
        <v>872497.48</v>
      </c>
      <c r="AB1259" s="21" t="s">
        <v>83</v>
      </c>
    </row>
    <row r="1260" spans="1:28" ht="56.25" x14ac:dyDescent="0.25">
      <c r="A1260" s="21">
        <v>2023</v>
      </c>
      <c r="B1260" s="22">
        <v>5</v>
      </c>
      <c r="C1260" s="21" t="s">
        <v>3586</v>
      </c>
      <c r="D1260" s="21">
        <v>33</v>
      </c>
      <c r="E1260" s="21" t="s">
        <v>972</v>
      </c>
      <c r="F1260" s="21" t="s">
        <v>3587</v>
      </c>
      <c r="G1260" s="21" t="s">
        <v>28</v>
      </c>
      <c r="H1260" s="21">
        <v>207</v>
      </c>
      <c r="I1260" s="21" t="s">
        <v>60</v>
      </c>
      <c r="J1260" s="21" t="s">
        <v>3588</v>
      </c>
      <c r="K1260" s="21" t="s">
        <v>30</v>
      </c>
      <c r="L1260" s="21" t="s">
        <v>39</v>
      </c>
      <c r="M1260" s="21" t="s">
        <v>61</v>
      </c>
      <c r="N1260" s="21" t="s">
        <v>3589</v>
      </c>
      <c r="O1260" s="21">
        <v>0</v>
      </c>
      <c r="P1260" s="21">
        <v>0</v>
      </c>
      <c r="Q1260" s="21">
        <v>360</v>
      </c>
      <c r="R1260" s="21" t="s">
        <v>34</v>
      </c>
      <c r="S1260" s="21">
        <v>1233.47</v>
      </c>
      <c r="T1260" s="23">
        <v>45215</v>
      </c>
      <c r="U1260" s="23">
        <v>45274</v>
      </c>
      <c r="V1260" s="24">
        <v>1511138.75</v>
      </c>
      <c r="W1260" s="24">
        <v>1511138.75</v>
      </c>
      <c r="X1260" s="24">
        <v>1511138.75</v>
      </c>
      <c r="Y1260" s="24">
        <v>1511138.75</v>
      </c>
      <c r="Z1260" s="24">
        <v>1511138.75</v>
      </c>
      <c r="AA1260" s="24">
        <v>1511138.75</v>
      </c>
      <c r="AB1260" s="21" t="s">
        <v>83</v>
      </c>
    </row>
    <row r="1261" spans="1:28" ht="45" x14ac:dyDescent="0.25">
      <c r="A1261" s="21">
        <v>2023</v>
      </c>
      <c r="B1261" s="22">
        <v>5</v>
      </c>
      <c r="C1261" s="21" t="s">
        <v>4467</v>
      </c>
      <c r="D1261" s="21">
        <v>33</v>
      </c>
      <c r="E1261" s="21" t="s">
        <v>972</v>
      </c>
      <c r="F1261" s="21" t="s">
        <v>4468</v>
      </c>
      <c r="G1261" s="21" t="s">
        <v>28</v>
      </c>
      <c r="H1261" s="21">
        <v>207</v>
      </c>
      <c r="I1261" s="21" t="s">
        <v>60</v>
      </c>
      <c r="J1261" s="21" t="s">
        <v>648</v>
      </c>
      <c r="K1261" s="21" t="s">
        <v>1045</v>
      </c>
      <c r="L1261" s="21" t="s">
        <v>50</v>
      </c>
      <c r="M1261" s="21" t="s">
        <v>61</v>
      </c>
      <c r="N1261" s="21" t="s">
        <v>4469</v>
      </c>
      <c r="O1261" s="21">
        <v>0</v>
      </c>
      <c r="P1261" s="21">
        <v>0</v>
      </c>
      <c r="Q1261" s="21">
        <v>547</v>
      </c>
      <c r="R1261" s="21" t="s">
        <v>34</v>
      </c>
      <c r="S1261" s="21">
        <v>969</v>
      </c>
      <c r="T1261" s="23">
        <v>45187</v>
      </c>
      <c r="U1261" s="23">
        <v>45246</v>
      </c>
      <c r="V1261" s="24">
        <v>2254079.13</v>
      </c>
      <c r="W1261" s="24">
        <v>2254079.13</v>
      </c>
      <c r="X1261" s="24">
        <v>2254079.13</v>
      </c>
      <c r="Y1261" s="24">
        <v>2254079.13</v>
      </c>
      <c r="Z1261" s="24">
        <v>2254079.13</v>
      </c>
      <c r="AA1261" s="24">
        <v>2254079.13</v>
      </c>
      <c r="AB1261" s="21" t="s">
        <v>83</v>
      </c>
    </row>
    <row r="1262" spans="1:28" ht="45" x14ac:dyDescent="0.25">
      <c r="A1262" s="21">
        <v>2023</v>
      </c>
      <c r="B1262" s="22">
        <v>5</v>
      </c>
      <c r="C1262" s="21" t="s">
        <v>1771</v>
      </c>
      <c r="D1262" s="21">
        <v>33</v>
      </c>
      <c r="E1262" s="21" t="s">
        <v>972</v>
      </c>
      <c r="F1262" s="21" t="s">
        <v>1772</v>
      </c>
      <c r="G1262" s="21" t="s">
        <v>28</v>
      </c>
      <c r="H1262" s="21">
        <v>207</v>
      </c>
      <c r="I1262" s="21" t="s">
        <v>60</v>
      </c>
      <c r="J1262" s="21" t="s">
        <v>1773</v>
      </c>
      <c r="K1262" s="21" t="s">
        <v>1045</v>
      </c>
      <c r="L1262" s="21" t="s">
        <v>38</v>
      </c>
      <c r="M1262" s="21" t="s">
        <v>61</v>
      </c>
      <c r="N1262" s="21" t="s">
        <v>1774</v>
      </c>
      <c r="O1262" s="21">
        <v>0</v>
      </c>
      <c r="P1262" s="21">
        <v>0</v>
      </c>
      <c r="Q1262" s="21">
        <v>600</v>
      </c>
      <c r="R1262" s="21" t="s">
        <v>34</v>
      </c>
      <c r="S1262" s="21">
        <v>830</v>
      </c>
      <c r="T1262" s="23">
        <v>45226</v>
      </c>
      <c r="U1262" s="23">
        <v>45286</v>
      </c>
      <c r="V1262" s="24">
        <v>2587366.1</v>
      </c>
      <c r="W1262" s="24">
        <v>2587366.1</v>
      </c>
      <c r="X1262" s="24">
        <v>2587366.1</v>
      </c>
      <c r="Y1262" s="24">
        <v>2587366.1</v>
      </c>
      <c r="Z1262" s="24">
        <v>2587366.1</v>
      </c>
      <c r="AA1262" s="24">
        <v>2587366.1</v>
      </c>
      <c r="AB1262" s="21" t="s">
        <v>83</v>
      </c>
    </row>
    <row r="1263" spans="1:28" ht="45" x14ac:dyDescent="0.25">
      <c r="A1263" s="21">
        <v>2023</v>
      </c>
      <c r="B1263" s="22">
        <v>5</v>
      </c>
      <c r="C1263" s="21" t="s">
        <v>3987</v>
      </c>
      <c r="D1263" s="21">
        <v>33</v>
      </c>
      <c r="E1263" s="21" t="s">
        <v>972</v>
      </c>
      <c r="F1263" s="21" t="s">
        <v>3988</v>
      </c>
      <c r="G1263" s="21" t="s">
        <v>28</v>
      </c>
      <c r="H1263" s="21">
        <v>207</v>
      </c>
      <c r="I1263" s="21" t="s">
        <v>60</v>
      </c>
      <c r="J1263" s="21" t="s">
        <v>328</v>
      </c>
      <c r="K1263" s="21" t="s">
        <v>1045</v>
      </c>
      <c r="L1263" s="21" t="s">
        <v>38</v>
      </c>
      <c r="M1263" s="21" t="s">
        <v>61</v>
      </c>
      <c r="N1263" s="21" t="s">
        <v>3989</v>
      </c>
      <c r="O1263" s="21">
        <v>0</v>
      </c>
      <c r="P1263" s="21">
        <v>0</v>
      </c>
      <c r="Q1263" s="21">
        <v>630</v>
      </c>
      <c r="R1263" s="21" t="s">
        <v>34</v>
      </c>
      <c r="S1263" s="21">
        <v>2078.64</v>
      </c>
      <c r="T1263" s="23">
        <v>45223</v>
      </c>
      <c r="U1263" s="23">
        <v>45282</v>
      </c>
      <c r="V1263" s="24">
        <v>1711107.4</v>
      </c>
      <c r="W1263" s="24">
        <v>1711107.4</v>
      </c>
      <c r="X1263" s="24">
        <v>1711107.4</v>
      </c>
      <c r="Y1263" s="24">
        <v>1711107.4</v>
      </c>
      <c r="Z1263" s="24">
        <v>1711107.4</v>
      </c>
      <c r="AA1263" s="24">
        <v>1711107.4</v>
      </c>
      <c r="AB1263" s="21" t="s">
        <v>83</v>
      </c>
    </row>
    <row r="1264" spans="1:28" ht="78.75" x14ac:dyDescent="0.25">
      <c r="A1264" s="21">
        <v>2023</v>
      </c>
      <c r="B1264" s="22">
        <v>5</v>
      </c>
      <c r="C1264" s="21" t="s">
        <v>3116</v>
      </c>
      <c r="D1264" s="21">
        <v>33</v>
      </c>
      <c r="E1264" s="21" t="s">
        <v>972</v>
      </c>
      <c r="F1264" s="21" t="s">
        <v>3117</v>
      </c>
      <c r="G1264" s="21" t="s">
        <v>28</v>
      </c>
      <c r="H1264" s="21">
        <v>207</v>
      </c>
      <c r="I1264" s="21" t="s">
        <v>60</v>
      </c>
      <c r="J1264" s="21" t="s">
        <v>328</v>
      </c>
      <c r="K1264" s="21" t="s">
        <v>30</v>
      </c>
      <c r="L1264" s="21" t="s">
        <v>39</v>
      </c>
      <c r="M1264" s="21" t="s">
        <v>61</v>
      </c>
      <c r="N1264" s="21" t="s">
        <v>3118</v>
      </c>
      <c r="O1264" s="21">
        <v>0</v>
      </c>
      <c r="P1264" s="21">
        <v>0</v>
      </c>
      <c r="Q1264" s="21">
        <v>647</v>
      </c>
      <c r="R1264" s="21" t="s">
        <v>34</v>
      </c>
      <c r="S1264" s="21">
        <v>9118.7999999999993</v>
      </c>
      <c r="T1264" s="23">
        <v>45229</v>
      </c>
      <c r="U1264" s="23">
        <v>45258</v>
      </c>
      <c r="V1264" s="24">
        <v>1245000.79</v>
      </c>
      <c r="W1264" s="24">
        <v>1245000.79</v>
      </c>
      <c r="X1264" s="24">
        <v>1245000.79</v>
      </c>
      <c r="Y1264" s="24">
        <v>1245000.79</v>
      </c>
      <c r="Z1264" s="24">
        <v>1245000.79</v>
      </c>
      <c r="AA1264" s="24">
        <v>1245000.79</v>
      </c>
      <c r="AB1264" s="21" t="s">
        <v>83</v>
      </c>
    </row>
    <row r="1265" spans="1:28" ht="67.5" x14ac:dyDescent="0.25">
      <c r="A1265" s="21">
        <v>2023</v>
      </c>
      <c r="B1265" s="22">
        <v>5</v>
      </c>
      <c r="C1265" s="21" t="s">
        <v>4445</v>
      </c>
      <c r="D1265" s="21">
        <v>33</v>
      </c>
      <c r="E1265" s="21" t="s">
        <v>972</v>
      </c>
      <c r="F1265" s="21" t="s">
        <v>4446</v>
      </c>
      <c r="G1265" s="21" t="s">
        <v>28</v>
      </c>
      <c r="H1265" s="21">
        <v>207</v>
      </c>
      <c r="I1265" s="21" t="s">
        <v>60</v>
      </c>
      <c r="J1265" s="21" t="s">
        <v>454</v>
      </c>
      <c r="K1265" s="21" t="s">
        <v>30</v>
      </c>
      <c r="L1265" s="21" t="s">
        <v>39</v>
      </c>
      <c r="M1265" s="21" t="s">
        <v>61</v>
      </c>
      <c r="N1265" s="21" t="s">
        <v>4447</v>
      </c>
      <c r="O1265" s="21">
        <v>0</v>
      </c>
      <c r="P1265" s="21">
        <v>0</v>
      </c>
      <c r="Q1265" s="21">
        <v>800</v>
      </c>
      <c r="R1265" s="21" t="s">
        <v>34</v>
      </c>
      <c r="S1265" s="21">
        <v>2100</v>
      </c>
      <c r="T1265" s="23">
        <v>45156</v>
      </c>
      <c r="U1265" s="23">
        <v>45215</v>
      </c>
      <c r="V1265" s="24">
        <v>2435033.14</v>
      </c>
      <c r="W1265" s="24">
        <v>2435033.14</v>
      </c>
      <c r="X1265" s="24">
        <v>2435033.14</v>
      </c>
      <c r="Y1265" s="24">
        <v>2435033.14</v>
      </c>
      <c r="Z1265" s="24">
        <v>2435033.14</v>
      </c>
      <c r="AA1265" s="24">
        <v>2435033.14</v>
      </c>
      <c r="AB1265" s="21" t="s">
        <v>83</v>
      </c>
    </row>
    <row r="1266" spans="1:28" ht="33.75" x14ac:dyDescent="0.25">
      <c r="A1266" s="21">
        <v>2023</v>
      </c>
      <c r="B1266" s="22">
        <v>5</v>
      </c>
      <c r="C1266" s="21" t="s">
        <v>1317</v>
      </c>
      <c r="D1266" s="21">
        <v>33</v>
      </c>
      <c r="E1266" s="21" t="s">
        <v>972</v>
      </c>
      <c r="F1266" s="21" t="s">
        <v>1318</v>
      </c>
      <c r="G1266" s="21" t="s">
        <v>28</v>
      </c>
      <c r="H1266" s="21">
        <v>207</v>
      </c>
      <c r="I1266" s="21" t="s">
        <v>60</v>
      </c>
      <c r="J1266" s="21" t="s">
        <v>60</v>
      </c>
      <c r="K1266" s="21" t="s">
        <v>1045</v>
      </c>
      <c r="L1266" s="21" t="s">
        <v>38</v>
      </c>
      <c r="M1266" s="21" t="s">
        <v>61</v>
      </c>
      <c r="N1266" s="21" t="s">
        <v>1319</v>
      </c>
      <c r="O1266" s="21">
        <v>0</v>
      </c>
      <c r="P1266" s="21">
        <v>0</v>
      </c>
      <c r="Q1266" s="21">
        <v>850</v>
      </c>
      <c r="R1266" s="21" t="s">
        <v>34</v>
      </c>
      <c r="S1266" s="21">
        <v>106.19</v>
      </c>
      <c r="T1266" s="23">
        <v>45205</v>
      </c>
      <c r="U1266" s="23">
        <v>45244</v>
      </c>
      <c r="V1266" s="24">
        <v>350690.25</v>
      </c>
      <c r="W1266" s="24">
        <v>350690.25</v>
      </c>
      <c r="X1266" s="24">
        <v>350690.25</v>
      </c>
      <c r="Y1266" s="24">
        <v>350690.25</v>
      </c>
      <c r="Z1266" s="24">
        <v>350690.25</v>
      </c>
      <c r="AA1266" s="24">
        <v>350690.25</v>
      </c>
      <c r="AB1266" s="21" t="s">
        <v>83</v>
      </c>
    </row>
    <row r="1267" spans="1:28" ht="67.5" x14ac:dyDescent="0.25">
      <c r="A1267" s="21">
        <v>2023</v>
      </c>
      <c r="B1267" s="22">
        <v>5</v>
      </c>
      <c r="C1267" s="21" t="s">
        <v>2224</v>
      </c>
      <c r="D1267" s="21">
        <v>33</v>
      </c>
      <c r="E1267" s="21" t="s">
        <v>972</v>
      </c>
      <c r="F1267" s="21" t="s">
        <v>2225</v>
      </c>
      <c r="G1267" s="21" t="s">
        <v>28</v>
      </c>
      <c r="H1267" s="21">
        <v>207</v>
      </c>
      <c r="I1267" s="21" t="s">
        <v>60</v>
      </c>
      <c r="J1267" s="21" t="s">
        <v>60</v>
      </c>
      <c r="K1267" s="21" t="s">
        <v>1045</v>
      </c>
      <c r="L1267" s="21" t="s">
        <v>50</v>
      </c>
      <c r="M1267" s="21" t="s">
        <v>61</v>
      </c>
      <c r="N1267" s="21" t="s">
        <v>2226</v>
      </c>
      <c r="O1267" s="21">
        <v>0</v>
      </c>
      <c r="P1267" s="21">
        <v>0</v>
      </c>
      <c r="Q1267" s="21">
        <v>890</v>
      </c>
      <c r="R1267" s="21" t="s">
        <v>34</v>
      </c>
      <c r="S1267" s="21">
        <v>3677.56</v>
      </c>
      <c r="T1267" s="23">
        <v>45215</v>
      </c>
      <c r="U1267" s="23">
        <v>45274</v>
      </c>
      <c r="V1267" s="24">
        <v>2861341.09</v>
      </c>
      <c r="W1267" s="24">
        <v>2861341.09</v>
      </c>
      <c r="X1267" s="24">
        <v>2861341.09</v>
      </c>
      <c r="Y1267" s="24">
        <v>2861341.09</v>
      </c>
      <c r="Z1267" s="24">
        <v>2861341.09</v>
      </c>
      <c r="AA1267" s="24">
        <v>2861341.09</v>
      </c>
      <c r="AB1267" s="21" t="s">
        <v>83</v>
      </c>
    </row>
    <row r="1268" spans="1:28" ht="56.25" x14ac:dyDescent="0.25">
      <c r="A1268" s="21">
        <v>2023</v>
      </c>
      <c r="B1268" s="22">
        <v>5</v>
      </c>
      <c r="C1268" s="21" t="s">
        <v>3472</v>
      </c>
      <c r="D1268" s="21">
        <v>33</v>
      </c>
      <c r="E1268" s="21" t="s">
        <v>972</v>
      </c>
      <c r="F1268" s="21" t="s">
        <v>3473</v>
      </c>
      <c r="G1268" s="21" t="s">
        <v>28</v>
      </c>
      <c r="H1268" s="21">
        <v>207</v>
      </c>
      <c r="I1268" s="21" t="s">
        <v>60</v>
      </c>
      <c r="J1268" s="21" t="s">
        <v>369</v>
      </c>
      <c r="K1268" s="21" t="s">
        <v>1078</v>
      </c>
      <c r="L1268" s="21" t="s">
        <v>50</v>
      </c>
      <c r="M1268" s="21" t="s">
        <v>61</v>
      </c>
      <c r="N1268" s="21" t="s">
        <v>3474</v>
      </c>
      <c r="O1268" s="21">
        <v>0</v>
      </c>
      <c r="P1268" s="21">
        <v>0</v>
      </c>
      <c r="Q1268" s="21">
        <v>5630</v>
      </c>
      <c r="R1268" s="21" t="s">
        <v>34</v>
      </c>
      <c r="S1268" s="21">
        <v>10750</v>
      </c>
      <c r="T1268" s="23">
        <v>45180</v>
      </c>
      <c r="U1268" s="23">
        <v>45239</v>
      </c>
      <c r="V1268" s="24">
        <v>4964446.18</v>
      </c>
      <c r="W1268" s="24">
        <v>4964446.18</v>
      </c>
      <c r="X1268" s="24">
        <v>4964446.18</v>
      </c>
      <c r="Y1268" s="24">
        <v>4964446.18</v>
      </c>
      <c r="Z1268" s="24">
        <v>4964446.18</v>
      </c>
      <c r="AA1268" s="24">
        <v>4964446.18</v>
      </c>
      <c r="AB1268" s="21" t="s">
        <v>83</v>
      </c>
    </row>
    <row r="1269" spans="1:28" ht="45" x14ac:dyDescent="0.25">
      <c r="A1269" s="21">
        <v>2023</v>
      </c>
      <c r="B1269" s="22">
        <v>5</v>
      </c>
      <c r="C1269" s="21" t="s">
        <v>1189</v>
      </c>
      <c r="D1269" s="21">
        <v>33</v>
      </c>
      <c r="E1269" s="21" t="s">
        <v>972</v>
      </c>
      <c r="F1269" s="21" t="s">
        <v>1190</v>
      </c>
      <c r="G1269" s="21" t="s">
        <v>28</v>
      </c>
      <c r="H1269" s="21">
        <v>207</v>
      </c>
      <c r="I1269" s="21" t="s">
        <v>60</v>
      </c>
      <c r="J1269" s="21" t="s">
        <v>60</v>
      </c>
      <c r="K1269" s="21" t="s">
        <v>1078</v>
      </c>
      <c r="L1269" s="21" t="s">
        <v>250</v>
      </c>
      <c r="M1269" s="21" t="s">
        <v>61</v>
      </c>
      <c r="N1269" s="21" t="s">
        <v>1191</v>
      </c>
      <c r="O1269" s="21">
        <v>0</v>
      </c>
      <c r="P1269" s="21">
        <v>0</v>
      </c>
      <c r="Q1269" s="21">
        <v>57887</v>
      </c>
      <c r="R1269" s="21" t="s">
        <v>34</v>
      </c>
      <c r="S1269" s="21">
        <v>24204.560000000001</v>
      </c>
      <c r="T1269" s="23">
        <v>45082</v>
      </c>
      <c r="U1269" s="23">
        <v>45141</v>
      </c>
      <c r="V1269" s="24">
        <v>1562178.96</v>
      </c>
      <c r="W1269" s="24">
        <v>1562178.96</v>
      </c>
      <c r="X1269" s="24">
        <v>1562178.96</v>
      </c>
      <c r="Y1269" s="24">
        <v>1562178.96</v>
      </c>
      <c r="Z1269" s="24">
        <v>1562178.96</v>
      </c>
      <c r="AA1269" s="24">
        <v>1562178.96</v>
      </c>
      <c r="AB1269" s="21" t="s">
        <v>83</v>
      </c>
    </row>
    <row r="1270" spans="1:28" ht="67.5" x14ac:dyDescent="0.25">
      <c r="A1270" s="21">
        <v>2023</v>
      </c>
      <c r="B1270" s="22">
        <v>5</v>
      </c>
      <c r="C1270" s="21" t="s">
        <v>1274</v>
      </c>
      <c r="D1270" s="21">
        <v>33</v>
      </c>
      <c r="E1270" s="21" t="s">
        <v>972</v>
      </c>
      <c r="F1270" s="21" t="s">
        <v>1275</v>
      </c>
      <c r="G1270" s="21" t="s">
        <v>28</v>
      </c>
      <c r="H1270" s="21">
        <v>208</v>
      </c>
      <c r="I1270" s="21" t="s">
        <v>150</v>
      </c>
      <c r="J1270" s="21" t="s">
        <v>588</v>
      </c>
      <c r="K1270" s="21" t="s">
        <v>982</v>
      </c>
      <c r="L1270" s="21" t="s">
        <v>31</v>
      </c>
      <c r="M1270" s="21" t="s">
        <v>151</v>
      </c>
      <c r="N1270" s="21" t="s">
        <v>1276</v>
      </c>
      <c r="O1270" s="21">
        <v>560</v>
      </c>
      <c r="P1270" s="21">
        <v>458</v>
      </c>
      <c r="Q1270" s="21">
        <f t="shared" ref="Q1270:Q1286" si="16">+P1270+O1270</f>
        <v>1018</v>
      </c>
      <c r="R1270" s="21" t="s">
        <v>51</v>
      </c>
      <c r="S1270" s="21">
        <v>2.5</v>
      </c>
      <c r="T1270" s="23">
        <v>45129</v>
      </c>
      <c r="U1270" s="23">
        <v>45198</v>
      </c>
      <c r="V1270" s="24">
        <v>1725708.78</v>
      </c>
      <c r="W1270" s="24">
        <v>1725708.78</v>
      </c>
      <c r="X1270" s="24">
        <v>1725708.78</v>
      </c>
      <c r="Y1270" s="24">
        <v>1725708.78</v>
      </c>
      <c r="Z1270" s="24">
        <v>1725708.78</v>
      </c>
      <c r="AA1270" s="24">
        <v>1725708.78</v>
      </c>
      <c r="AB1270" s="21" t="s">
        <v>83</v>
      </c>
    </row>
    <row r="1271" spans="1:28" ht="67.5" x14ac:dyDescent="0.25">
      <c r="A1271" s="21">
        <v>2023</v>
      </c>
      <c r="B1271" s="22">
        <v>5</v>
      </c>
      <c r="C1271" s="21" t="s">
        <v>1292</v>
      </c>
      <c r="D1271" s="21">
        <v>33</v>
      </c>
      <c r="E1271" s="21" t="s">
        <v>972</v>
      </c>
      <c r="F1271" s="21" t="s">
        <v>1293</v>
      </c>
      <c r="G1271" s="21" t="s">
        <v>28</v>
      </c>
      <c r="H1271" s="21">
        <v>208</v>
      </c>
      <c r="I1271" s="21" t="s">
        <v>150</v>
      </c>
      <c r="J1271" s="21" t="s">
        <v>763</v>
      </c>
      <c r="K1271" s="21" t="s">
        <v>982</v>
      </c>
      <c r="L1271" s="21" t="s">
        <v>50</v>
      </c>
      <c r="M1271" s="21" t="s">
        <v>151</v>
      </c>
      <c r="N1271" s="21" t="s">
        <v>1294</v>
      </c>
      <c r="O1271" s="21">
        <v>1127</v>
      </c>
      <c r="P1271" s="21">
        <v>1127</v>
      </c>
      <c r="Q1271" s="21">
        <f t="shared" si="16"/>
        <v>2254</v>
      </c>
      <c r="R1271" s="21" t="s">
        <v>36</v>
      </c>
      <c r="S1271" s="21">
        <v>130.52000000000001</v>
      </c>
      <c r="T1271" s="23">
        <v>45208</v>
      </c>
      <c r="U1271" s="23">
        <v>45222</v>
      </c>
      <c r="V1271" s="24">
        <v>210598.23</v>
      </c>
      <c r="W1271" s="24">
        <v>210598.23</v>
      </c>
      <c r="X1271" s="24">
        <v>210598.23</v>
      </c>
      <c r="Y1271" s="24">
        <v>210598.23</v>
      </c>
      <c r="Z1271" s="24">
        <v>210598.23</v>
      </c>
      <c r="AA1271" s="24">
        <v>210598.23</v>
      </c>
      <c r="AB1271" s="21" t="s">
        <v>83</v>
      </c>
    </row>
    <row r="1272" spans="1:28" ht="67.5" x14ac:dyDescent="0.25">
      <c r="A1272" s="21">
        <v>2023</v>
      </c>
      <c r="B1272" s="22">
        <v>5</v>
      </c>
      <c r="C1272" s="21" t="s">
        <v>2186</v>
      </c>
      <c r="D1272" s="21">
        <v>33</v>
      </c>
      <c r="E1272" s="21" t="s">
        <v>972</v>
      </c>
      <c r="F1272" s="21" t="s">
        <v>2187</v>
      </c>
      <c r="G1272" s="21" t="s">
        <v>28</v>
      </c>
      <c r="H1272" s="21">
        <v>208</v>
      </c>
      <c r="I1272" s="21" t="s">
        <v>150</v>
      </c>
      <c r="J1272" s="21" t="s">
        <v>2188</v>
      </c>
      <c r="K1272" s="21" t="s">
        <v>982</v>
      </c>
      <c r="L1272" s="21" t="s">
        <v>31</v>
      </c>
      <c r="M1272" s="21" t="s">
        <v>151</v>
      </c>
      <c r="N1272" s="21" t="s">
        <v>2189</v>
      </c>
      <c r="O1272" s="21">
        <v>453</v>
      </c>
      <c r="P1272" s="21">
        <v>370</v>
      </c>
      <c r="Q1272" s="21">
        <f t="shared" si="16"/>
        <v>823</v>
      </c>
      <c r="R1272" s="21" t="s">
        <v>483</v>
      </c>
      <c r="S1272" s="21">
        <v>2.2799999999999998</v>
      </c>
      <c r="T1272" s="23">
        <v>45129</v>
      </c>
      <c r="U1272" s="23">
        <v>45198</v>
      </c>
      <c r="V1272" s="24">
        <v>1462712.52</v>
      </c>
      <c r="W1272" s="24">
        <v>1462712.52</v>
      </c>
      <c r="X1272" s="24">
        <v>1462712.52</v>
      </c>
      <c r="Y1272" s="24">
        <v>1462712.52</v>
      </c>
      <c r="Z1272" s="24">
        <v>1462712.52</v>
      </c>
      <c r="AA1272" s="24">
        <v>1462712.52</v>
      </c>
      <c r="AB1272" s="21" t="s">
        <v>83</v>
      </c>
    </row>
    <row r="1273" spans="1:28" ht="90" x14ac:dyDescent="0.25">
      <c r="A1273" s="21">
        <v>2023</v>
      </c>
      <c r="B1273" s="22">
        <v>5</v>
      </c>
      <c r="C1273" s="21" t="s">
        <v>2211</v>
      </c>
      <c r="D1273" s="21">
        <v>33</v>
      </c>
      <c r="E1273" s="21" t="s">
        <v>972</v>
      </c>
      <c r="F1273" s="21" t="s">
        <v>2212</v>
      </c>
      <c r="G1273" s="21" t="s">
        <v>28</v>
      </c>
      <c r="H1273" s="21">
        <v>208</v>
      </c>
      <c r="I1273" s="21" t="s">
        <v>150</v>
      </c>
      <c r="J1273" s="21" t="s">
        <v>850</v>
      </c>
      <c r="K1273" s="21" t="s">
        <v>982</v>
      </c>
      <c r="L1273" s="21" t="s">
        <v>48</v>
      </c>
      <c r="M1273" s="21" t="s">
        <v>151</v>
      </c>
      <c r="N1273" s="21" t="s">
        <v>2213</v>
      </c>
      <c r="O1273" s="21">
        <v>101</v>
      </c>
      <c r="P1273" s="21">
        <v>101</v>
      </c>
      <c r="Q1273" s="21">
        <f t="shared" si="16"/>
        <v>202</v>
      </c>
      <c r="R1273" s="21" t="s">
        <v>34</v>
      </c>
      <c r="S1273" s="21">
        <v>209.25</v>
      </c>
      <c r="T1273" s="23">
        <v>45199</v>
      </c>
      <c r="U1273" s="23">
        <v>45243</v>
      </c>
      <c r="V1273" s="24">
        <v>385458.19</v>
      </c>
      <c r="W1273" s="24">
        <v>385458.19</v>
      </c>
      <c r="X1273" s="24">
        <v>385458.19</v>
      </c>
      <c r="Y1273" s="24">
        <v>385458.19</v>
      </c>
      <c r="Z1273" s="24">
        <v>385458.19</v>
      </c>
      <c r="AA1273" s="24">
        <v>385458.19</v>
      </c>
      <c r="AB1273" s="21" t="s">
        <v>83</v>
      </c>
    </row>
    <row r="1274" spans="1:28" ht="67.5" x14ac:dyDescent="0.25">
      <c r="A1274" s="21">
        <v>2023</v>
      </c>
      <c r="B1274" s="22">
        <v>5</v>
      </c>
      <c r="C1274" s="21" t="s">
        <v>2554</v>
      </c>
      <c r="D1274" s="21">
        <v>33</v>
      </c>
      <c r="E1274" s="21" t="s">
        <v>972</v>
      </c>
      <c r="F1274" s="21" t="s">
        <v>2555</v>
      </c>
      <c r="G1274" s="21" t="s">
        <v>28</v>
      </c>
      <c r="H1274" s="21">
        <v>208</v>
      </c>
      <c r="I1274" s="21" t="s">
        <v>150</v>
      </c>
      <c r="J1274" s="21" t="s">
        <v>915</v>
      </c>
      <c r="K1274" s="21" t="s">
        <v>1078</v>
      </c>
      <c r="L1274" s="21" t="s">
        <v>48</v>
      </c>
      <c r="M1274" s="21" t="s">
        <v>151</v>
      </c>
      <c r="N1274" s="21" t="s">
        <v>2556</v>
      </c>
      <c r="O1274" s="21">
        <v>38</v>
      </c>
      <c r="P1274" s="21">
        <v>47</v>
      </c>
      <c r="Q1274" s="21">
        <f t="shared" si="16"/>
        <v>85</v>
      </c>
      <c r="R1274" s="21" t="s">
        <v>34</v>
      </c>
      <c r="S1274" s="21">
        <v>921.16</v>
      </c>
      <c r="T1274" s="23">
        <v>45049</v>
      </c>
      <c r="U1274" s="23">
        <v>45066</v>
      </c>
      <c r="V1274" s="24">
        <v>398716.5</v>
      </c>
      <c r="W1274" s="24">
        <v>398716.5</v>
      </c>
      <c r="X1274" s="24">
        <v>398716.5</v>
      </c>
      <c r="Y1274" s="24">
        <v>398716.5</v>
      </c>
      <c r="Z1274" s="24">
        <v>398716.5</v>
      </c>
      <c r="AA1274" s="24">
        <v>398716.5</v>
      </c>
      <c r="AB1274" s="21" t="s">
        <v>83</v>
      </c>
    </row>
    <row r="1275" spans="1:28" ht="78.75" x14ac:dyDescent="0.25">
      <c r="A1275" s="21">
        <v>2023</v>
      </c>
      <c r="B1275" s="22">
        <v>5</v>
      </c>
      <c r="C1275" s="21" t="s">
        <v>2982</v>
      </c>
      <c r="D1275" s="21">
        <v>33</v>
      </c>
      <c r="E1275" s="21" t="s">
        <v>972</v>
      </c>
      <c r="F1275" s="21" t="s">
        <v>2983</v>
      </c>
      <c r="G1275" s="21" t="s">
        <v>28</v>
      </c>
      <c r="H1275" s="21">
        <v>208</v>
      </c>
      <c r="I1275" s="21" t="s">
        <v>150</v>
      </c>
      <c r="J1275" s="21" t="s">
        <v>150</v>
      </c>
      <c r="K1275" s="21" t="s">
        <v>1078</v>
      </c>
      <c r="L1275" s="21" t="s">
        <v>48</v>
      </c>
      <c r="M1275" s="21" t="s">
        <v>151</v>
      </c>
      <c r="N1275" s="21" t="s">
        <v>2984</v>
      </c>
      <c r="O1275" s="21">
        <v>592</v>
      </c>
      <c r="P1275" s="21">
        <v>544</v>
      </c>
      <c r="Q1275" s="21">
        <f t="shared" si="16"/>
        <v>1136</v>
      </c>
      <c r="R1275" s="21" t="s">
        <v>34</v>
      </c>
      <c r="S1275" s="21">
        <v>143.03</v>
      </c>
      <c r="T1275" s="23">
        <v>45048</v>
      </c>
      <c r="U1275" s="23">
        <v>45097</v>
      </c>
      <c r="V1275" s="24">
        <v>907117.11</v>
      </c>
      <c r="W1275" s="24">
        <v>907117.11</v>
      </c>
      <c r="X1275" s="24">
        <v>907117.11</v>
      </c>
      <c r="Y1275" s="24">
        <v>907117.11</v>
      </c>
      <c r="Z1275" s="24">
        <v>907117.11</v>
      </c>
      <c r="AA1275" s="24">
        <v>907117.11</v>
      </c>
      <c r="AB1275" s="21" t="s">
        <v>83</v>
      </c>
    </row>
    <row r="1276" spans="1:28" ht="45" x14ac:dyDescent="0.25">
      <c r="A1276" s="21">
        <v>2023</v>
      </c>
      <c r="B1276" s="22">
        <v>5</v>
      </c>
      <c r="C1276" s="21" t="s">
        <v>3127</v>
      </c>
      <c r="D1276" s="21">
        <v>33</v>
      </c>
      <c r="E1276" s="21" t="s">
        <v>972</v>
      </c>
      <c r="F1276" s="21" t="s">
        <v>3128</v>
      </c>
      <c r="G1276" s="21" t="s">
        <v>28</v>
      </c>
      <c r="H1276" s="21">
        <v>208</v>
      </c>
      <c r="I1276" s="21" t="s">
        <v>150</v>
      </c>
      <c r="J1276" s="21" t="s">
        <v>745</v>
      </c>
      <c r="K1276" s="21" t="s">
        <v>982</v>
      </c>
      <c r="L1276" s="21" t="s">
        <v>206</v>
      </c>
      <c r="M1276" s="21" t="s">
        <v>151</v>
      </c>
      <c r="N1276" s="21" t="s">
        <v>3129</v>
      </c>
      <c r="O1276" s="21">
        <v>289</v>
      </c>
      <c r="P1276" s="21">
        <v>299</v>
      </c>
      <c r="Q1276" s="21">
        <f t="shared" si="16"/>
        <v>588</v>
      </c>
      <c r="R1276" s="21" t="s">
        <v>52</v>
      </c>
      <c r="S1276" s="21">
        <v>19</v>
      </c>
      <c r="T1276" s="23">
        <v>45238</v>
      </c>
      <c r="U1276" s="23">
        <v>45268</v>
      </c>
      <c r="V1276" s="24">
        <v>1351456.52</v>
      </c>
      <c r="W1276" s="24">
        <v>1351456.52</v>
      </c>
      <c r="X1276" s="24">
        <v>1351456.52</v>
      </c>
      <c r="Y1276" s="24">
        <v>1351456.52</v>
      </c>
      <c r="Z1276" s="24">
        <v>1351456.52</v>
      </c>
      <c r="AA1276" s="24">
        <v>1351456.52</v>
      </c>
      <c r="AB1276" s="21" t="s">
        <v>83</v>
      </c>
    </row>
    <row r="1277" spans="1:28" ht="45" x14ac:dyDescent="0.25">
      <c r="A1277" s="21">
        <v>2023</v>
      </c>
      <c r="B1277" s="22">
        <v>5</v>
      </c>
      <c r="C1277" s="21" t="s">
        <v>3513</v>
      </c>
      <c r="D1277" s="21">
        <v>33</v>
      </c>
      <c r="E1277" s="21" t="s">
        <v>972</v>
      </c>
      <c r="F1277" s="21" t="s">
        <v>3514</v>
      </c>
      <c r="G1277" s="21" t="s">
        <v>28</v>
      </c>
      <c r="H1277" s="21">
        <v>208</v>
      </c>
      <c r="I1277" s="21" t="s">
        <v>150</v>
      </c>
      <c r="J1277" s="21" t="s">
        <v>434</v>
      </c>
      <c r="K1277" s="21" t="s">
        <v>982</v>
      </c>
      <c r="L1277" s="21" t="s">
        <v>31</v>
      </c>
      <c r="M1277" s="21" t="s">
        <v>151</v>
      </c>
      <c r="N1277" s="21" t="s">
        <v>3515</v>
      </c>
      <c r="O1277" s="21">
        <v>315</v>
      </c>
      <c r="P1277" s="21">
        <v>258</v>
      </c>
      <c r="Q1277" s="21">
        <f t="shared" si="16"/>
        <v>573</v>
      </c>
      <c r="R1277" s="21" t="s">
        <v>51</v>
      </c>
      <c r="S1277" s="21">
        <v>0.85</v>
      </c>
      <c r="T1277" s="23">
        <v>45118</v>
      </c>
      <c r="U1277" s="23">
        <v>45132</v>
      </c>
      <c r="V1277" s="24">
        <v>409980.26</v>
      </c>
      <c r="W1277" s="24">
        <v>409980.26</v>
      </c>
      <c r="X1277" s="24">
        <v>409980.26</v>
      </c>
      <c r="Y1277" s="24">
        <v>409980.26</v>
      </c>
      <c r="Z1277" s="24">
        <v>409980.26</v>
      </c>
      <c r="AA1277" s="24">
        <v>409980.26</v>
      </c>
      <c r="AB1277" s="21" t="s">
        <v>83</v>
      </c>
    </row>
    <row r="1278" spans="1:28" ht="67.5" x14ac:dyDescent="0.25">
      <c r="A1278" s="21">
        <v>2023</v>
      </c>
      <c r="B1278" s="22">
        <v>5</v>
      </c>
      <c r="C1278" s="21" t="s">
        <v>3552</v>
      </c>
      <c r="D1278" s="21">
        <v>33</v>
      </c>
      <c r="E1278" s="21" t="s">
        <v>972</v>
      </c>
      <c r="F1278" s="21" t="s">
        <v>3553</v>
      </c>
      <c r="G1278" s="21" t="s">
        <v>28</v>
      </c>
      <c r="H1278" s="21">
        <v>208</v>
      </c>
      <c r="I1278" s="21" t="s">
        <v>150</v>
      </c>
      <c r="J1278" s="21" t="s">
        <v>3554</v>
      </c>
      <c r="K1278" s="21" t="s">
        <v>1078</v>
      </c>
      <c r="L1278" s="21" t="s">
        <v>50</v>
      </c>
      <c r="M1278" s="21" t="s">
        <v>151</v>
      </c>
      <c r="N1278" s="21" t="s">
        <v>3555</v>
      </c>
      <c r="O1278" s="21">
        <v>1247</v>
      </c>
      <c r="P1278" s="21">
        <v>1117</v>
      </c>
      <c r="Q1278" s="21">
        <f t="shared" si="16"/>
        <v>2364</v>
      </c>
      <c r="R1278" s="21" t="s">
        <v>34</v>
      </c>
      <c r="S1278" s="21">
        <v>253.9</v>
      </c>
      <c r="T1278" s="23">
        <v>45174</v>
      </c>
      <c r="U1278" s="23">
        <v>45236</v>
      </c>
      <c r="V1278" s="24">
        <v>1045457.63</v>
      </c>
      <c r="W1278" s="24">
        <v>1045457.63</v>
      </c>
      <c r="X1278" s="24">
        <v>1045457.63</v>
      </c>
      <c r="Y1278" s="24">
        <v>1045457.63</v>
      </c>
      <c r="Z1278" s="24">
        <v>1045457.63</v>
      </c>
      <c r="AA1278" s="24">
        <v>1045457.63</v>
      </c>
      <c r="AB1278" s="21" t="s">
        <v>83</v>
      </c>
    </row>
    <row r="1279" spans="1:28" ht="45" x14ac:dyDescent="0.25">
      <c r="A1279" s="21">
        <v>2023</v>
      </c>
      <c r="B1279" s="22">
        <v>5</v>
      </c>
      <c r="C1279" s="21" t="s">
        <v>3559</v>
      </c>
      <c r="D1279" s="21">
        <v>33</v>
      </c>
      <c r="E1279" s="21" t="s">
        <v>972</v>
      </c>
      <c r="F1279" s="21" t="s">
        <v>3560</v>
      </c>
      <c r="G1279" s="21" t="s">
        <v>28</v>
      </c>
      <c r="H1279" s="21">
        <v>208</v>
      </c>
      <c r="I1279" s="21" t="s">
        <v>150</v>
      </c>
      <c r="J1279" s="21" t="s">
        <v>881</v>
      </c>
      <c r="K1279" s="21" t="s">
        <v>1078</v>
      </c>
      <c r="L1279" s="21" t="s">
        <v>50</v>
      </c>
      <c r="M1279" s="21" t="s">
        <v>151</v>
      </c>
      <c r="N1279" s="21" t="s">
        <v>3561</v>
      </c>
      <c r="O1279" s="21">
        <v>379</v>
      </c>
      <c r="P1279" s="21">
        <v>311</v>
      </c>
      <c r="Q1279" s="21">
        <f t="shared" si="16"/>
        <v>690</v>
      </c>
      <c r="R1279" s="21" t="s">
        <v>37</v>
      </c>
      <c r="S1279" s="21">
        <v>24.6</v>
      </c>
      <c r="T1279" s="23">
        <v>45213</v>
      </c>
      <c r="U1279" s="23">
        <v>45227</v>
      </c>
      <c r="V1279" s="24">
        <v>535910.51</v>
      </c>
      <c r="W1279" s="24">
        <v>535910.51</v>
      </c>
      <c r="X1279" s="24">
        <v>535910.51</v>
      </c>
      <c r="Y1279" s="24">
        <v>535910.51</v>
      </c>
      <c r="Z1279" s="24">
        <v>535910.51</v>
      </c>
      <c r="AA1279" s="24">
        <v>535910.51</v>
      </c>
      <c r="AB1279" s="21" t="s">
        <v>83</v>
      </c>
    </row>
    <row r="1280" spans="1:28" ht="45" x14ac:dyDescent="0.25">
      <c r="A1280" s="21">
        <v>2023</v>
      </c>
      <c r="B1280" s="22">
        <v>5</v>
      </c>
      <c r="C1280" s="21" t="s">
        <v>3562</v>
      </c>
      <c r="D1280" s="21">
        <v>33</v>
      </c>
      <c r="E1280" s="21" t="s">
        <v>972</v>
      </c>
      <c r="F1280" s="21" t="s">
        <v>3563</v>
      </c>
      <c r="G1280" s="21" t="s">
        <v>28</v>
      </c>
      <c r="H1280" s="21">
        <v>208</v>
      </c>
      <c r="I1280" s="21" t="s">
        <v>150</v>
      </c>
      <c r="J1280" s="21" t="s">
        <v>3564</v>
      </c>
      <c r="K1280" s="21" t="s">
        <v>1078</v>
      </c>
      <c r="L1280" s="21" t="s">
        <v>978</v>
      </c>
      <c r="M1280" s="21" t="s">
        <v>151</v>
      </c>
      <c r="N1280" s="21" t="s">
        <v>3565</v>
      </c>
      <c r="O1280" s="21">
        <v>140</v>
      </c>
      <c r="P1280" s="21">
        <v>109</v>
      </c>
      <c r="Q1280" s="21">
        <f t="shared" si="16"/>
        <v>249</v>
      </c>
      <c r="R1280" s="21" t="s">
        <v>51</v>
      </c>
      <c r="S1280" s="21">
        <v>1.1399999999999999</v>
      </c>
      <c r="T1280" s="23">
        <v>45250</v>
      </c>
      <c r="U1280" s="23">
        <v>45286</v>
      </c>
      <c r="V1280" s="24">
        <v>713434.52</v>
      </c>
      <c r="W1280" s="24">
        <v>713434.52</v>
      </c>
      <c r="X1280" s="24">
        <v>713434.52</v>
      </c>
      <c r="Y1280" s="24">
        <v>713434.52</v>
      </c>
      <c r="Z1280" s="24">
        <v>713434.52</v>
      </c>
      <c r="AA1280" s="24">
        <v>713434.52</v>
      </c>
      <c r="AB1280" s="21" t="s">
        <v>83</v>
      </c>
    </row>
    <row r="1281" spans="1:28" ht="67.5" x14ac:dyDescent="0.25">
      <c r="A1281" s="21">
        <v>2023</v>
      </c>
      <c r="B1281" s="22">
        <v>5</v>
      </c>
      <c r="C1281" s="21" t="s">
        <v>3941</v>
      </c>
      <c r="D1281" s="21">
        <v>33</v>
      </c>
      <c r="E1281" s="21" t="s">
        <v>972</v>
      </c>
      <c r="F1281" s="21" t="s">
        <v>3942</v>
      </c>
      <c r="G1281" s="21" t="s">
        <v>28</v>
      </c>
      <c r="H1281" s="21">
        <v>208</v>
      </c>
      <c r="I1281" s="21" t="s">
        <v>150</v>
      </c>
      <c r="J1281" s="21" t="s">
        <v>785</v>
      </c>
      <c r="K1281" s="21" t="s">
        <v>30</v>
      </c>
      <c r="L1281" s="21" t="s">
        <v>48</v>
      </c>
      <c r="M1281" s="21" t="s">
        <v>151</v>
      </c>
      <c r="N1281" s="21" t="s">
        <v>3943</v>
      </c>
      <c r="O1281" s="21">
        <v>1255</v>
      </c>
      <c r="P1281" s="21">
        <v>1027</v>
      </c>
      <c r="Q1281" s="21">
        <f t="shared" si="16"/>
        <v>2282</v>
      </c>
      <c r="R1281" s="21" t="s">
        <v>34</v>
      </c>
      <c r="S1281" s="21">
        <v>608</v>
      </c>
      <c r="T1281" s="23">
        <v>45108</v>
      </c>
      <c r="U1281" s="23">
        <v>45134</v>
      </c>
      <c r="V1281" s="24">
        <v>570361.79</v>
      </c>
      <c r="W1281" s="24">
        <v>570361.79</v>
      </c>
      <c r="X1281" s="24">
        <v>570361.79</v>
      </c>
      <c r="Y1281" s="24">
        <v>570361.79</v>
      </c>
      <c r="Z1281" s="24">
        <v>570361.79</v>
      </c>
      <c r="AA1281" s="24">
        <v>570361.79</v>
      </c>
      <c r="AB1281" s="21" t="s">
        <v>83</v>
      </c>
    </row>
    <row r="1282" spans="1:28" ht="56.25" x14ac:dyDescent="0.25">
      <c r="A1282" s="21">
        <v>2023</v>
      </c>
      <c r="B1282" s="22">
        <v>5</v>
      </c>
      <c r="C1282" s="21" t="s">
        <v>4181</v>
      </c>
      <c r="D1282" s="21">
        <v>33</v>
      </c>
      <c r="E1282" s="21" t="s">
        <v>972</v>
      </c>
      <c r="F1282" s="21" t="s">
        <v>4182</v>
      </c>
      <c r="G1282" s="21" t="s">
        <v>28</v>
      </c>
      <c r="H1282" s="21">
        <v>208</v>
      </c>
      <c r="I1282" s="21" t="s">
        <v>150</v>
      </c>
      <c r="J1282" s="21" t="s">
        <v>150</v>
      </c>
      <c r="K1282" s="21" t="s">
        <v>1057</v>
      </c>
      <c r="L1282" s="21" t="s">
        <v>39</v>
      </c>
      <c r="M1282" s="21" t="s">
        <v>151</v>
      </c>
      <c r="N1282" s="21" t="s">
        <v>4183</v>
      </c>
      <c r="O1282" s="21">
        <v>20881</v>
      </c>
      <c r="P1282" s="21">
        <v>18322</v>
      </c>
      <c r="Q1282" s="21">
        <f t="shared" si="16"/>
        <v>39203</v>
      </c>
      <c r="R1282" s="21" t="s">
        <v>1075</v>
      </c>
      <c r="S1282" s="21">
        <v>1</v>
      </c>
      <c r="T1282" s="23">
        <v>45079</v>
      </c>
      <c r="U1282" s="23">
        <v>45291</v>
      </c>
      <c r="V1282" s="24">
        <v>3973839.41</v>
      </c>
      <c r="W1282" s="24">
        <v>3973839.41</v>
      </c>
      <c r="X1282" s="24">
        <v>3973839.41</v>
      </c>
      <c r="Y1282" s="24">
        <v>3973839.41</v>
      </c>
      <c r="Z1282" s="24">
        <v>3973839.41</v>
      </c>
      <c r="AA1282" s="24">
        <v>3973839.41</v>
      </c>
      <c r="AB1282" s="21" t="s">
        <v>1047</v>
      </c>
    </row>
    <row r="1283" spans="1:28" ht="45" x14ac:dyDescent="0.25">
      <c r="A1283" s="21">
        <v>2023</v>
      </c>
      <c r="B1283" s="22">
        <v>5</v>
      </c>
      <c r="C1283" s="21" t="s">
        <v>4319</v>
      </c>
      <c r="D1283" s="21">
        <v>33</v>
      </c>
      <c r="E1283" s="21" t="s">
        <v>972</v>
      </c>
      <c r="F1283" s="21" t="s">
        <v>4320</v>
      </c>
      <c r="G1283" s="21" t="s">
        <v>28</v>
      </c>
      <c r="H1283" s="21">
        <v>208</v>
      </c>
      <c r="I1283" s="21" t="s">
        <v>150</v>
      </c>
      <c r="J1283" s="21" t="s">
        <v>470</v>
      </c>
      <c r="K1283" s="21" t="s">
        <v>1078</v>
      </c>
      <c r="L1283" s="21" t="s">
        <v>978</v>
      </c>
      <c r="M1283" s="21" t="s">
        <v>151</v>
      </c>
      <c r="N1283" s="21" t="s">
        <v>4321</v>
      </c>
      <c r="O1283" s="21">
        <v>2432</v>
      </c>
      <c r="P1283" s="21">
        <v>2184</v>
      </c>
      <c r="Q1283" s="21">
        <f t="shared" si="16"/>
        <v>4616</v>
      </c>
      <c r="R1283" s="21" t="s">
        <v>51</v>
      </c>
      <c r="S1283" s="21">
        <v>3.7</v>
      </c>
      <c r="T1283" s="23">
        <v>45021</v>
      </c>
      <c r="U1283" s="23">
        <v>45080</v>
      </c>
      <c r="V1283" s="24">
        <v>2000440.73</v>
      </c>
      <c r="W1283" s="24">
        <v>2000440.73</v>
      </c>
      <c r="X1283" s="24">
        <v>2000440.73</v>
      </c>
      <c r="Y1283" s="24">
        <v>2000440.73</v>
      </c>
      <c r="Z1283" s="24">
        <v>2000440.73</v>
      </c>
      <c r="AA1283" s="24">
        <v>2000440.73</v>
      </c>
      <c r="AB1283" s="21" t="s">
        <v>83</v>
      </c>
    </row>
    <row r="1284" spans="1:28" ht="78.75" x14ac:dyDescent="0.25">
      <c r="A1284" s="21">
        <v>2023</v>
      </c>
      <c r="B1284" s="22">
        <v>5</v>
      </c>
      <c r="C1284" s="21" t="s">
        <v>4415</v>
      </c>
      <c r="D1284" s="21">
        <v>33</v>
      </c>
      <c r="E1284" s="21" t="s">
        <v>972</v>
      </c>
      <c r="F1284" s="21" t="s">
        <v>4416</v>
      </c>
      <c r="G1284" s="21" t="s">
        <v>28</v>
      </c>
      <c r="H1284" s="21">
        <v>208</v>
      </c>
      <c r="I1284" s="21" t="s">
        <v>150</v>
      </c>
      <c r="J1284" s="21" t="s">
        <v>4417</v>
      </c>
      <c r="K1284" s="21" t="s">
        <v>982</v>
      </c>
      <c r="L1284" s="21" t="s">
        <v>31</v>
      </c>
      <c r="M1284" s="21" t="s">
        <v>151</v>
      </c>
      <c r="N1284" s="21" t="s">
        <v>4418</v>
      </c>
      <c r="O1284" s="21">
        <v>217</v>
      </c>
      <c r="P1284" s="21">
        <v>178</v>
      </c>
      <c r="Q1284" s="21">
        <f t="shared" si="16"/>
        <v>395</v>
      </c>
      <c r="R1284" s="21" t="s">
        <v>51</v>
      </c>
      <c r="S1284" s="21">
        <v>0.83</v>
      </c>
      <c r="T1284" s="23">
        <v>45142</v>
      </c>
      <c r="U1284" s="23">
        <v>45161</v>
      </c>
      <c r="V1284" s="24">
        <v>549378.97</v>
      </c>
      <c r="W1284" s="24">
        <v>549378.97</v>
      </c>
      <c r="X1284" s="24">
        <v>549378.97</v>
      </c>
      <c r="Y1284" s="24">
        <v>549378.97</v>
      </c>
      <c r="Z1284" s="24">
        <v>549378.97</v>
      </c>
      <c r="AA1284" s="24">
        <v>549378.97</v>
      </c>
      <c r="AB1284" s="21" t="s">
        <v>83</v>
      </c>
    </row>
    <row r="1285" spans="1:28" ht="56.25" x14ac:dyDescent="0.25">
      <c r="A1285" s="21">
        <v>2023</v>
      </c>
      <c r="B1285" s="22">
        <v>5</v>
      </c>
      <c r="C1285" s="21" t="s">
        <v>4448</v>
      </c>
      <c r="D1285" s="21">
        <v>33</v>
      </c>
      <c r="E1285" s="21" t="s">
        <v>972</v>
      </c>
      <c r="F1285" s="21" t="s">
        <v>4449</v>
      </c>
      <c r="G1285" s="21" t="s">
        <v>28</v>
      </c>
      <c r="H1285" s="21">
        <v>208</v>
      </c>
      <c r="I1285" s="21" t="s">
        <v>150</v>
      </c>
      <c r="J1285" s="21" t="s">
        <v>788</v>
      </c>
      <c r="K1285" s="21" t="s">
        <v>1078</v>
      </c>
      <c r="L1285" s="21" t="s">
        <v>55</v>
      </c>
      <c r="M1285" s="21" t="s">
        <v>151</v>
      </c>
      <c r="N1285" s="21" t="s">
        <v>4450</v>
      </c>
      <c r="O1285" s="21">
        <v>1351</v>
      </c>
      <c r="P1285" s="21">
        <v>1192</v>
      </c>
      <c r="Q1285" s="21">
        <f t="shared" si="16"/>
        <v>2543</v>
      </c>
      <c r="R1285" s="21" t="s">
        <v>34</v>
      </c>
      <c r="S1285" s="21">
        <v>3614.34</v>
      </c>
      <c r="T1285" s="23">
        <v>45202</v>
      </c>
      <c r="U1285" s="23">
        <v>45246</v>
      </c>
      <c r="V1285" s="24">
        <v>815714.59</v>
      </c>
      <c r="W1285" s="24">
        <v>815714.59</v>
      </c>
      <c r="X1285" s="24">
        <v>815714.59</v>
      </c>
      <c r="Y1285" s="24">
        <v>815714.59</v>
      </c>
      <c r="Z1285" s="24">
        <v>815714.59</v>
      </c>
      <c r="AA1285" s="24">
        <v>815714.59</v>
      </c>
      <c r="AB1285" s="21" t="s">
        <v>83</v>
      </c>
    </row>
    <row r="1286" spans="1:28" ht="45" x14ac:dyDescent="0.25">
      <c r="A1286" s="21">
        <v>2023</v>
      </c>
      <c r="B1286" s="22">
        <v>5</v>
      </c>
      <c r="C1286" s="21" t="s">
        <v>4451</v>
      </c>
      <c r="D1286" s="21">
        <v>33</v>
      </c>
      <c r="E1286" s="21" t="s">
        <v>972</v>
      </c>
      <c r="F1286" s="21" t="s">
        <v>4452</v>
      </c>
      <c r="G1286" s="21" t="s">
        <v>28</v>
      </c>
      <c r="H1286" s="21">
        <v>208</v>
      </c>
      <c r="I1286" s="21" t="s">
        <v>150</v>
      </c>
      <c r="J1286" s="21" t="s">
        <v>763</v>
      </c>
      <c r="K1286" s="21" t="s">
        <v>1078</v>
      </c>
      <c r="L1286" s="21" t="s">
        <v>978</v>
      </c>
      <c r="M1286" s="21" t="s">
        <v>151</v>
      </c>
      <c r="N1286" s="21" t="s">
        <v>4453</v>
      </c>
      <c r="O1286" s="21">
        <v>1127</v>
      </c>
      <c r="P1286" s="21">
        <v>1170</v>
      </c>
      <c r="Q1286" s="21">
        <f t="shared" si="16"/>
        <v>2297</v>
      </c>
      <c r="R1286" s="21" t="s">
        <v>51</v>
      </c>
      <c r="S1286" s="21">
        <v>1.46</v>
      </c>
      <c r="T1286" s="23">
        <v>45171</v>
      </c>
      <c r="U1286" s="23">
        <v>45240</v>
      </c>
      <c r="V1286" s="24">
        <v>1037733.88</v>
      </c>
      <c r="W1286" s="24">
        <v>1037733.88</v>
      </c>
      <c r="X1286" s="24">
        <v>1037733.88</v>
      </c>
      <c r="Y1286" s="24">
        <v>1037733.88</v>
      </c>
      <c r="Z1286" s="24">
        <v>1037733.88</v>
      </c>
      <c r="AA1286" s="24">
        <v>1037733.88</v>
      </c>
      <c r="AB1286" s="21" t="s">
        <v>83</v>
      </c>
    </row>
    <row r="1287" spans="1:28" ht="45" x14ac:dyDescent="0.25">
      <c r="A1287" s="21">
        <v>2023</v>
      </c>
      <c r="B1287" s="22">
        <v>5</v>
      </c>
      <c r="C1287" s="21" t="s">
        <v>2950</v>
      </c>
      <c r="D1287" s="21">
        <v>33</v>
      </c>
      <c r="E1287" s="21" t="s">
        <v>972</v>
      </c>
      <c r="F1287" s="21" t="s">
        <v>2951</v>
      </c>
      <c r="G1287" s="21" t="s">
        <v>28</v>
      </c>
      <c r="H1287" s="21">
        <v>209</v>
      </c>
      <c r="I1287" s="21" t="s">
        <v>286</v>
      </c>
      <c r="J1287" s="21" t="s">
        <v>408</v>
      </c>
      <c r="K1287" s="21" t="s">
        <v>982</v>
      </c>
      <c r="L1287" s="21" t="s">
        <v>31</v>
      </c>
      <c r="M1287" s="21" t="s">
        <v>287</v>
      </c>
      <c r="N1287" s="21" t="s">
        <v>2952</v>
      </c>
      <c r="O1287" s="21">
        <v>0</v>
      </c>
      <c r="P1287" s="21">
        <v>0</v>
      </c>
      <c r="Q1287" s="21">
        <v>100</v>
      </c>
      <c r="R1287" s="21" t="s">
        <v>34</v>
      </c>
      <c r="S1287" s="21">
        <v>480</v>
      </c>
      <c r="T1287" s="23">
        <v>44953</v>
      </c>
      <c r="U1287" s="23">
        <v>45047</v>
      </c>
      <c r="V1287" s="24">
        <v>875200.46</v>
      </c>
      <c r="W1287" s="24">
        <v>875200.46</v>
      </c>
      <c r="X1287" s="24">
        <v>875200.46</v>
      </c>
      <c r="Y1287" s="24">
        <v>875200.46</v>
      </c>
      <c r="Z1287" s="24">
        <v>875200.46</v>
      </c>
      <c r="AA1287" s="24">
        <v>875200.46</v>
      </c>
      <c r="AB1287" s="21" t="s">
        <v>83</v>
      </c>
    </row>
    <row r="1288" spans="1:28" ht="45" x14ac:dyDescent="0.25">
      <c r="A1288" s="21">
        <v>2023</v>
      </c>
      <c r="B1288" s="22">
        <v>5</v>
      </c>
      <c r="C1288" s="21" t="s">
        <v>1557</v>
      </c>
      <c r="D1288" s="21">
        <v>33</v>
      </c>
      <c r="E1288" s="21" t="s">
        <v>972</v>
      </c>
      <c r="F1288" s="21" t="s">
        <v>1558</v>
      </c>
      <c r="G1288" s="21" t="s">
        <v>28</v>
      </c>
      <c r="H1288" s="21">
        <v>209</v>
      </c>
      <c r="I1288" s="21" t="s">
        <v>286</v>
      </c>
      <c r="J1288" s="21" t="s">
        <v>408</v>
      </c>
      <c r="K1288" s="21" t="s">
        <v>982</v>
      </c>
      <c r="L1288" s="21" t="s">
        <v>31</v>
      </c>
      <c r="M1288" s="21" t="s">
        <v>287</v>
      </c>
      <c r="N1288" s="21" t="s">
        <v>1559</v>
      </c>
      <c r="O1288" s="21">
        <v>0</v>
      </c>
      <c r="P1288" s="21">
        <v>0</v>
      </c>
      <c r="Q1288" s="21">
        <v>120</v>
      </c>
      <c r="R1288" s="21" t="s">
        <v>34</v>
      </c>
      <c r="S1288" s="21">
        <v>411.33</v>
      </c>
      <c r="T1288" s="23">
        <v>44946</v>
      </c>
      <c r="U1288" s="23">
        <v>45038</v>
      </c>
      <c r="V1288" s="24">
        <v>528281.94999999995</v>
      </c>
      <c r="W1288" s="24">
        <v>528281.94999999995</v>
      </c>
      <c r="X1288" s="24">
        <v>528281.94999999995</v>
      </c>
      <c r="Y1288" s="24">
        <v>528281.94999999995</v>
      </c>
      <c r="Z1288" s="24">
        <v>528281.94999999995</v>
      </c>
      <c r="AA1288" s="24">
        <v>528281.94999999995</v>
      </c>
      <c r="AB1288" s="21" t="s">
        <v>83</v>
      </c>
    </row>
    <row r="1289" spans="1:28" ht="56.25" x14ac:dyDescent="0.25">
      <c r="A1289" s="21">
        <v>2023</v>
      </c>
      <c r="B1289" s="22">
        <v>5</v>
      </c>
      <c r="C1289" s="21" t="s">
        <v>1430</v>
      </c>
      <c r="D1289" s="21">
        <v>33</v>
      </c>
      <c r="E1289" s="21" t="s">
        <v>972</v>
      </c>
      <c r="F1289" s="21" t="s">
        <v>1431</v>
      </c>
      <c r="G1289" s="21" t="s">
        <v>28</v>
      </c>
      <c r="H1289" s="21">
        <v>209</v>
      </c>
      <c r="I1289" s="21" t="s">
        <v>286</v>
      </c>
      <c r="J1289" s="21" t="s">
        <v>876</v>
      </c>
      <c r="K1289" s="21" t="s">
        <v>1001</v>
      </c>
      <c r="L1289" s="21" t="s">
        <v>38</v>
      </c>
      <c r="M1289" s="21" t="s">
        <v>287</v>
      </c>
      <c r="N1289" s="21" t="s">
        <v>1432</v>
      </c>
      <c r="O1289" s="21">
        <v>0</v>
      </c>
      <c r="P1289" s="21">
        <v>0</v>
      </c>
      <c r="Q1289" s="21">
        <v>150</v>
      </c>
      <c r="R1289" s="21" t="s">
        <v>34</v>
      </c>
      <c r="S1289" s="21">
        <v>324.23</v>
      </c>
      <c r="T1289" s="23">
        <v>45185</v>
      </c>
      <c r="U1289" s="23">
        <v>45273</v>
      </c>
      <c r="V1289" s="24">
        <v>439147.63</v>
      </c>
      <c r="W1289" s="24">
        <v>439147.63</v>
      </c>
      <c r="X1289" s="24">
        <v>439147.63</v>
      </c>
      <c r="Y1289" s="24">
        <v>439147.63</v>
      </c>
      <c r="Z1289" s="24">
        <v>439147.63</v>
      </c>
      <c r="AA1289" s="24">
        <v>439147.63</v>
      </c>
      <c r="AB1289" s="21" t="s">
        <v>83</v>
      </c>
    </row>
    <row r="1290" spans="1:28" ht="56.25" x14ac:dyDescent="0.25">
      <c r="A1290" s="21">
        <v>2023</v>
      </c>
      <c r="B1290" s="22">
        <v>5</v>
      </c>
      <c r="C1290" s="21" t="s">
        <v>4113</v>
      </c>
      <c r="D1290" s="21">
        <v>33</v>
      </c>
      <c r="E1290" s="21" t="s">
        <v>972</v>
      </c>
      <c r="F1290" s="21" t="s">
        <v>4114</v>
      </c>
      <c r="G1290" s="21" t="s">
        <v>28</v>
      </c>
      <c r="H1290" s="21">
        <v>209</v>
      </c>
      <c r="I1290" s="21" t="s">
        <v>286</v>
      </c>
      <c r="J1290" s="21" t="s">
        <v>4115</v>
      </c>
      <c r="K1290" s="21" t="s">
        <v>1001</v>
      </c>
      <c r="L1290" s="21" t="s">
        <v>38</v>
      </c>
      <c r="M1290" s="21" t="s">
        <v>287</v>
      </c>
      <c r="N1290" s="21" t="s">
        <v>4116</v>
      </c>
      <c r="O1290" s="21">
        <v>0</v>
      </c>
      <c r="P1290" s="21">
        <v>0</v>
      </c>
      <c r="Q1290" s="21">
        <v>150</v>
      </c>
      <c r="R1290" s="21" t="s">
        <v>34</v>
      </c>
      <c r="S1290" s="21">
        <v>243.28</v>
      </c>
      <c r="T1290" s="23">
        <v>45188</v>
      </c>
      <c r="U1290" s="23">
        <v>45276</v>
      </c>
      <c r="V1290" s="24">
        <v>405660.2</v>
      </c>
      <c r="W1290" s="24">
        <v>405660.2</v>
      </c>
      <c r="X1290" s="24">
        <v>405660.2</v>
      </c>
      <c r="Y1290" s="24">
        <v>405660.2</v>
      </c>
      <c r="Z1290" s="24">
        <v>405660.2</v>
      </c>
      <c r="AA1290" s="24">
        <v>405660.2</v>
      </c>
      <c r="AB1290" s="21" t="s">
        <v>83</v>
      </c>
    </row>
    <row r="1291" spans="1:28" ht="56.25" x14ac:dyDescent="0.25">
      <c r="A1291" s="21">
        <v>2023</v>
      </c>
      <c r="B1291" s="22">
        <v>5</v>
      </c>
      <c r="C1291" s="21" t="s">
        <v>3859</v>
      </c>
      <c r="D1291" s="21">
        <v>33</v>
      </c>
      <c r="E1291" s="21" t="s">
        <v>972</v>
      </c>
      <c r="F1291" s="21" t="s">
        <v>3860</v>
      </c>
      <c r="G1291" s="21" t="s">
        <v>28</v>
      </c>
      <c r="H1291" s="21">
        <v>209</v>
      </c>
      <c r="I1291" s="21" t="s">
        <v>286</v>
      </c>
      <c r="J1291" s="21" t="s">
        <v>3861</v>
      </c>
      <c r="K1291" s="21" t="s">
        <v>1001</v>
      </c>
      <c r="L1291" s="21" t="s">
        <v>38</v>
      </c>
      <c r="M1291" s="21" t="s">
        <v>287</v>
      </c>
      <c r="N1291" s="21" t="s">
        <v>3862</v>
      </c>
      <c r="O1291" s="21">
        <v>0</v>
      </c>
      <c r="P1291" s="21">
        <v>0</v>
      </c>
      <c r="Q1291" s="21">
        <v>160</v>
      </c>
      <c r="R1291" s="21" t="s">
        <v>34</v>
      </c>
      <c r="S1291" s="21">
        <v>360.7</v>
      </c>
      <c r="T1291" s="23">
        <v>45076</v>
      </c>
      <c r="U1291" s="23">
        <v>45166</v>
      </c>
      <c r="V1291" s="24">
        <v>424196.71</v>
      </c>
      <c r="W1291" s="24">
        <v>424196.71</v>
      </c>
      <c r="X1291" s="24">
        <v>424196.71</v>
      </c>
      <c r="Y1291" s="24">
        <v>424196.71</v>
      </c>
      <c r="Z1291" s="24">
        <v>424196.71</v>
      </c>
      <c r="AA1291" s="24">
        <v>424196.71</v>
      </c>
      <c r="AB1291" s="21" t="s">
        <v>83</v>
      </c>
    </row>
    <row r="1292" spans="1:28" ht="45" x14ac:dyDescent="0.25">
      <c r="A1292" s="21">
        <v>2023</v>
      </c>
      <c r="B1292" s="22">
        <v>5</v>
      </c>
      <c r="C1292" s="21" t="s">
        <v>2815</v>
      </c>
      <c r="D1292" s="21">
        <v>33</v>
      </c>
      <c r="E1292" s="21" t="s">
        <v>972</v>
      </c>
      <c r="F1292" s="21" t="s">
        <v>2816</v>
      </c>
      <c r="G1292" s="21" t="s">
        <v>28</v>
      </c>
      <c r="H1292" s="21">
        <v>209</v>
      </c>
      <c r="I1292" s="21" t="s">
        <v>286</v>
      </c>
      <c r="J1292" s="21" t="s">
        <v>408</v>
      </c>
      <c r="K1292" s="21" t="s">
        <v>30</v>
      </c>
      <c r="L1292" s="21" t="s">
        <v>39</v>
      </c>
      <c r="M1292" s="21" t="s">
        <v>287</v>
      </c>
      <c r="N1292" s="21" t="s">
        <v>2817</v>
      </c>
      <c r="O1292" s="21">
        <v>0</v>
      </c>
      <c r="P1292" s="21">
        <v>0</v>
      </c>
      <c r="Q1292" s="21">
        <v>300</v>
      </c>
      <c r="R1292" s="21" t="s">
        <v>34</v>
      </c>
      <c r="S1292" s="21">
        <v>573.52</v>
      </c>
      <c r="T1292" s="23">
        <v>45201</v>
      </c>
      <c r="U1292" s="23">
        <v>45276</v>
      </c>
      <c r="V1292" s="24">
        <v>555891.99</v>
      </c>
      <c r="W1292" s="24">
        <v>555891.99</v>
      </c>
      <c r="X1292" s="24">
        <v>555891.99</v>
      </c>
      <c r="Y1292" s="24">
        <v>555891.99</v>
      </c>
      <c r="Z1292" s="24">
        <v>555891.99</v>
      </c>
      <c r="AA1292" s="24">
        <v>555891.99</v>
      </c>
      <c r="AB1292" s="21" t="s">
        <v>83</v>
      </c>
    </row>
    <row r="1293" spans="1:28" ht="45" x14ac:dyDescent="0.25">
      <c r="A1293" s="21">
        <v>2023</v>
      </c>
      <c r="B1293" s="22">
        <v>5</v>
      </c>
      <c r="C1293" s="21" t="s">
        <v>3017</v>
      </c>
      <c r="D1293" s="21">
        <v>33</v>
      </c>
      <c r="E1293" s="21" t="s">
        <v>972</v>
      </c>
      <c r="F1293" s="21" t="s">
        <v>3018</v>
      </c>
      <c r="G1293" s="21" t="s">
        <v>28</v>
      </c>
      <c r="H1293" s="21">
        <v>209</v>
      </c>
      <c r="I1293" s="21" t="s">
        <v>286</v>
      </c>
      <c r="J1293" s="21" t="s">
        <v>408</v>
      </c>
      <c r="K1293" s="21" t="s">
        <v>30</v>
      </c>
      <c r="L1293" s="21" t="s">
        <v>39</v>
      </c>
      <c r="M1293" s="21" t="s">
        <v>287</v>
      </c>
      <c r="N1293" s="21" t="s">
        <v>3019</v>
      </c>
      <c r="O1293" s="21">
        <v>0</v>
      </c>
      <c r="P1293" s="21">
        <v>0</v>
      </c>
      <c r="Q1293" s="21">
        <v>4000</v>
      </c>
      <c r="R1293" s="21" t="s">
        <v>34</v>
      </c>
      <c r="S1293" s="21">
        <v>445.27</v>
      </c>
      <c r="T1293" s="23">
        <v>45089</v>
      </c>
      <c r="U1293" s="23">
        <v>45178</v>
      </c>
      <c r="V1293" s="24">
        <v>714537.21</v>
      </c>
      <c r="W1293" s="24">
        <v>714537.21</v>
      </c>
      <c r="X1293" s="24">
        <v>714537.21</v>
      </c>
      <c r="Y1293" s="24">
        <v>714537.21</v>
      </c>
      <c r="Z1293" s="24">
        <v>714537.21</v>
      </c>
      <c r="AA1293" s="24">
        <v>714537.21</v>
      </c>
      <c r="AB1293" s="21" t="s">
        <v>83</v>
      </c>
    </row>
    <row r="1294" spans="1:28" ht="56.25" x14ac:dyDescent="0.25">
      <c r="A1294" s="21">
        <v>2023</v>
      </c>
      <c r="B1294" s="22">
        <v>5</v>
      </c>
      <c r="C1294" s="21" t="s">
        <v>4110</v>
      </c>
      <c r="D1294" s="21">
        <v>33</v>
      </c>
      <c r="E1294" s="21" t="s">
        <v>972</v>
      </c>
      <c r="F1294" s="21" t="s">
        <v>4111</v>
      </c>
      <c r="G1294" s="21" t="s">
        <v>28</v>
      </c>
      <c r="H1294" s="21">
        <v>209</v>
      </c>
      <c r="I1294" s="21" t="s">
        <v>286</v>
      </c>
      <c r="J1294" s="21" t="s">
        <v>408</v>
      </c>
      <c r="K1294" s="21" t="s">
        <v>1057</v>
      </c>
      <c r="L1294" s="21" t="s">
        <v>1067</v>
      </c>
      <c r="M1294" s="21" t="s">
        <v>287</v>
      </c>
      <c r="N1294" s="21" t="s">
        <v>4112</v>
      </c>
      <c r="O1294" s="21">
        <v>0</v>
      </c>
      <c r="P1294" s="21">
        <v>0</v>
      </c>
      <c r="Q1294" s="21">
        <v>8700</v>
      </c>
      <c r="R1294" s="21" t="s">
        <v>656</v>
      </c>
      <c r="S1294" s="21">
        <v>1</v>
      </c>
      <c r="T1294" s="23">
        <v>45195</v>
      </c>
      <c r="U1294" s="23">
        <v>45204</v>
      </c>
      <c r="V1294" s="24">
        <v>611295.23</v>
      </c>
      <c r="W1294" s="24">
        <v>611295.23</v>
      </c>
      <c r="X1294" s="24">
        <v>611295.23</v>
      </c>
      <c r="Y1294" s="24">
        <v>611295.23</v>
      </c>
      <c r="Z1294" s="24">
        <v>611295.23</v>
      </c>
      <c r="AA1294" s="24">
        <v>611295.23</v>
      </c>
      <c r="AB1294" s="21" t="s">
        <v>83</v>
      </c>
    </row>
    <row r="1295" spans="1:28" ht="67.5" x14ac:dyDescent="0.25">
      <c r="A1295" s="21">
        <v>2023</v>
      </c>
      <c r="B1295" s="22">
        <v>5</v>
      </c>
      <c r="C1295" s="21" t="s">
        <v>3119</v>
      </c>
      <c r="D1295" s="21">
        <v>33</v>
      </c>
      <c r="E1295" s="21" t="s">
        <v>972</v>
      </c>
      <c r="F1295" s="21" t="s">
        <v>3120</v>
      </c>
      <c r="G1295" s="21" t="s">
        <v>28</v>
      </c>
      <c r="H1295" s="21">
        <v>211</v>
      </c>
      <c r="I1295" s="21" t="s">
        <v>318</v>
      </c>
      <c r="J1295" s="21" t="s">
        <v>318</v>
      </c>
      <c r="K1295" s="21" t="s">
        <v>1001</v>
      </c>
      <c r="L1295" s="21" t="s">
        <v>39</v>
      </c>
      <c r="M1295" s="21" t="s">
        <v>319</v>
      </c>
      <c r="N1295" s="21" t="s">
        <v>33</v>
      </c>
      <c r="O1295" s="21">
        <v>0</v>
      </c>
      <c r="P1295" s="21">
        <v>0</v>
      </c>
      <c r="Q1295" s="21">
        <v>150</v>
      </c>
      <c r="R1295" s="21" t="s">
        <v>34</v>
      </c>
      <c r="S1295" s="21">
        <v>752</v>
      </c>
      <c r="T1295" s="23">
        <v>45264</v>
      </c>
      <c r="U1295" s="23">
        <v>45289</v>
      </c>
      <c r="V1295" s="24">
        <v>1569400.36</v>
      </c>
      <c r="W1295" s="24">
        <v>1569400.36</v>
      </c>
      <c r="X1295" s="24">
        <v>1569400.36</v>
      </c>
      <c r="Y1295" s="24">
        <v>1569400.36</v>
      </c>
      <c r="Z1295" s="24">
        <v>1569400.36</v>
      </c>
      <c r="AA1295" s="24">
        <v>1569400.36</v>
      </c>
      <c r="AB1295" s="21" t="s">
        <v>83</v>
      </c>
    </row>
    <row r="1296" spans="1:28" ht="67.5" x14ac:dyDescent="0.25">
      <c r="A1296" s="21">
        <v>2023</v>
      </c>
      <c r="B1296" s="22">
        <v>5</v>
      </c>
      <c r="C1296" s="21" t="s">
        <v>1115</v>
      </c>
      <c r="D1296" s="21">
        <v>33</v>
      </c>
      <c r="E1296" s="21" t="s">
        <v>972</v>
      </c>
      <c r="F1296" s="21" t="s">
        <v>1116</v>
      </c>
      <c r="G1296" s="21" t="s">
        <v>28</v>
      </c>
      <c r="H1296" s="21">
        <v>211</v>
      </c>
      <c r="I1296" s="21" t="s">
        <v>318</v>
      </c>
      <c r="J1296" s="21" t="s">
        <v>1117</v>
      </c>
      <c r="K1296" s="21" t="s">
        <v>1001</v>
      </c>
      <c r="L1296" s="21" t="s">
        <v>39</v>
      </c>
      <c r="M1296" s="21" t="s">
        <v>319</v>
      </c>
      <c r="N1296" s="21" t="s">
        <v>33</v>
      </c>
      <c r="O1296" s="21">
        <v>0</v>
      </c>
      <c r="P1296" s="21">
        <v>0</v>
      </c>
      <c r="Q1296" s="21">
        <v>300</v>
      </c>
      <c r="R1296" s="21" t="s">
        <v>34</v>
      </c>
      <c r="S1296" s="21">
        <v>5512.17</v>
      </c>
      <c r="T1296" s="23">
        <v>45077</v>
      </c>
      <c r="U1296" s="23">
        <v>45103</v>
      </c>
      <c r="V1296" s="24">
        <v>2504915.6</v>
      </c>
      <c r="W1296" s="24">
        <v>2504915.6</v>
      </c>
      <c r="X1296" s="24">
        <v>2504915.6</v>
      </c>
      <c r="Y1296" s="24">
        <v>2504915.6</v>
      </c>
      <c r="Z1296" s="24">
        <v>2504915.6</v>
      </c>
      <c r="AA1296" s="24">
        <v>2504915.6</v>
      </c>
      <c r="AB1296" s="21" t="s">
        <v>83</v>
      </c>
    </row>
    <row r="1297" spans="1:28" ht="56.25" x14ac:dyDescent="0.25">
      <c r="A1297" s="21">
        <v>2023</v>
      </c>
      <c r="B1297" s="22">
        <v>5</v>
      </c>
      <c r="C1297" s="21" t="s">
        <v>3598</v>
      </c>
      <c r="D1297" s="21">
        <v>33</v>
      </c>
      <c r="E1297" s="21" t="s">
        <v>972</v>
      </c>
      <c r="F1297" s="21" t="s">
        <v>3599</v>
      </c>
      <c r="G1297" s="21" t="s">
        <v>28</v>
      </c>
      <c r="H1297" s="21">
        <v>211</v>
      </c>
      <c r="I1297" s="21" t="s">
        <v>318</v>
      </c>
      <c r="J1297" s="21" t="s">
        <v>3600</v>
      </c>
      <c r="K1297" s="21" t="s">
        <v>1001</v>
      </c>
      <c r="L1297" s="21" t="s">
        <v>39</v>
      </c>
      <c r="M1297" s="21" t="s">
        <v>319</v>
      </c>
      <c r="N1297" s="21" t="s">
        <v>33</v>
      </c>
      <c r="O1297" s="21">
        <v>0</v>
      </c>
      <c r="P1297" s="21">
        <v>0</v>
      </c>
      <c r="Q1297" s="21">
        <v>300</v>
      </c>
      <c r="R1297" s="21" t="s">
        <v>34</v>
      </c>
      <c r="S1297" s="21">
        <v>952.75</v>
      </c>
      <c r="T1297" s="23">
        <v>45264</v>
      </c>
      <c r="U1297" s="23">
        <v>45289</v>
      </c>
      <c r="V1297" s="24">
        <v>1569400.36</v>
      </c>
      <c r="W1297" s="24">
        <v>1569400.36</v>
      </c>
      <c r="X1297" s="24">
        <v>1569400.36</v>
      </c>
      <c r="Y1297" s="24">
        <v>1569400.36</v>
      </c>
      <c r="Z1297" s="24">
        <v>1569400.36</v>
      </c>
      <c r="AA1297" s="24">
        <v>1569400.36</v>
      </c>
      <c r="AB1297" s="21" t="s">
        <v>83</v>
      </c>
    </row>
    <row r="1298" spans="1:28" ht="56.25" x14ac:dyDescent="0.25">
      <c r="A1298" s="21">
        <v>2023</v>
      </c>
      <c r="B1298" s="22">
        <v>5</v>
      </c>
      <c r="C1298" s="21" t="s">
        <v>2928</v>
      </c>
      <c r="D1298" s="21">
        <v>33</v>
      </c>
      <c r="E1298" s="21" t="s">
        <v>972</v>
      </c>
      <c r="F1298" s="21" t="s">
        <v>2929</v>
      </c>
      <c r="G1298" s="21" t="s">
        <v>28</v>
      </c>
      <c r="H1298" s="21">
        <v>211</v>
      </c>
      <c r="I1298" s="21" t="s">
        <v>318</v>
      </c>
      <c r="J1298" s="21" t="s">
        <v>318</v>
      </c>
      <c r="K1298" s="21" t="s">
        <v>1001</v>
      </c>
      <c r="L1298" s="21" t="s">
        <v>39</v>
      </c>
      <c r="M1298" s="21" t="s">
        <v>319</v>
      </c>
      <c r="N1298" s="21" t="s">
        <v>33</v>
      </c>
      <c r="O1298" s="21">
        <v>0</v>
      </c>
      <c r="P1298" s="21">
        <v>0</v>
      </c>
      <c r="Q1298" s="21">
        <v>400</v>
      </c>
      <c r="R1298" s="21" t="s">
        <v>34</v>
      </c>
      <c r="S1298" s="21">
        <v>320</v>
      </c>
      <c r="T1298" s="23">
        <v>44958</v>
      </c>
      <c r="U1298" s="23">
        <v>44972</v>
      </c>
      <c r="V1298" s="24">
        <v>636359.80000000005</v>
      </c>
      <c r="W1298" s="24">
        <v>636359.80000000005</v>
      </c>
      <c r="X1298" s="24">
        <v>636359.80000000005</v>
      </c>
      <c r="Y1298" s="24">
        <v>636359.80000000005</v>
      </c>
      <c r="Z1298" s="24">
        <v>636359.80000000005</v>
      </c>
      <c r="AA1298" s="24">
        <v>636359.80000000005</v>
      </c>
      <c r="AB1298" s="21" t="s">
        <v>83</v>
      </c>
    </row>
    <row r="1299" spans="1:28" ht="56.25" x14ac:dyDescent="0.25">
      <c r="A1299" s="21">
        <v>2023</v>
      </c>
      <c r="B1299" s="22">
        <v>5</v>
      </c>
      <c r="C1299" s="21" t="s">
        <v>3642</v>
      </c>
      <c r="D1299" s="21">
        <v>33</v>
      </c>
      <c r="E1299" s="21" t="s">
        <v>972</v>
      </c>
      <c r="F1299" s="21" t="s">
        <v>3643</v>
      </c>
      <c r="G1299" s="21" t="s">
        <v>28</v>
      </c>
      <c r="H1299" s="21">
        <v>212</v>
      </c>
      <c r="I1299" s="21" t="s">
        <v>188</v>
      </c>
      <c r="J1299" s="21" t="s">
        <v>309</v>
      </c>
      <c r="K1299" s="21" t="s">
        <v>30</v>
      </c>
      <c r="L1299" s="21" t="s">
        <v>39</v>
      </c>
      <c r="M1299" s="21" t="s">
        <v>257</v>
      </c>
      <c r="N1299" s="21" t="s">
        <v>3644</v>
      </c>
      <c r="O1299" s="21">
        <v>0</v>
      </c>
      <c r="P1299" s="21">
        <v>0</v>
      </c>
      <c r="Q1299" s="21">
        <v>146</v>
      </c>
      <c r="R1299" s="21" t="s">
        <v>34</v>
      </c>
      <c r="S1299" s="21">
        <v>6100</v>
      </c>
      <c r="T1299" s="23">
        <v>45251</v>
      </c>
      <c r="U1299" s="23">
        <v>45340</v>
      </c>
      <c r="V1299" s="24">
        <v>1297156.8</v>
      </c>
      <c r="W1299" s="24">
        <v>1297156.8</v>
      </c>
      <c r="X1299" s="24">
        <v>1297156.8</v>
      </c>
      <c r="Y1299" s="24">
        <v>1297156.8</v>
      </c>
      <c r="Z1299" s="24">
        <v>1297156.8</v>
      </c>
      <c r="AA1299" s="24">
        <v>1297156.8</v>
      </c>
      <c r="AB1299" s="21" t="s">
        <v>83</v>
      </c>
    </row>
    <row r="1300" spans="1:28" ht="45" x14ac:dyDescent="0.25">
      <c r="A1300" s="21">
        <v>2023</v>
      </c>
      <c r="B1300" s="22">
        <v>5</v>
      </c>
      <c r="C1300" s="21" t="s">
        <v>3148</v>
      </c>
      <c r="D1300" s="21">
        <v>33</v>
      </c>
      <c r="E1300" s="21" t="s">
        <v>972</v>
      </c>
      <c r="F1300" s="21" t="s">
        <v>3149</v>
      </c>
      <c r="G1300" s="21" t="s">
        <v>28</v>
      </c>
      <c r="H1300" s="21">
        <v>212</v>
      </c>
      <c r="I1300" s="21" t="s">
        <v>188</v>
      </c>
      <c r="J1300" s="21" t="s">
        <v>834</v>
      </c>
      <c r="K1300" s="21" t="s">
        <v>30</v>
      </c>
      <c r="L1300" s="21" t="s">
        <v>48</v>
      </c>
      <c r="M1300" s="21" t="s">
        <v>257</v>
      </c>
      <c r="N1300" s="21" t="s">
        <v>3149</v>
      </c>
      <c r="O1300" s="21">
        <v>0</v>
      </c>
      <c r="P1300" s="21">
        <v>0</v>
      </c>
      <c r="Q1300" s="21">
        <v>632</v>
      </c>
      <c r="R1300" s="21" t="s">
        <v>34</v>
      </c>
      <c r="S1300" s="21">
        <v>101.27</v>
      </c>
      <c r="T1300" s="23">
        <v>45225</v>
      </c>
      <c r="U1300" s="23">
        <v>45314</v>
      </c>
      <c r="V1300" s="24">
        <v>502941.32</v>
      </c>
      <c r="W1300" s="24">
        <v>502941.32</v>
      </c>
      <c r="X1300" s="24">
        <v>502941.32</v>
      </c>
      <c r="Y1300" s="24">
        <v>502941.32</v>
      </c>
      <c r="Z1300" s="24">
        <v>502941.32</v>
      </c>
      <c r="AA1300" s="24">
        <v>502941.32</v>
      </c>
      <c r="AB1300" s="21" t="s">
        <v>83</v>
      </c>
    </row>
    <row r="1301" spans="1:28" ht="67.5" x14ac:dyDescent="0.25">
      <c r="A1301" s="21">
        <v>2023</v>
      </c>
      <c r="B1301" s="22">
        <v>5</v>
      </c>
      <c r="C1301" s="21" t="s">
        <v>4056</v>
      </c>
      <c r="D1301" s="21">
        <v>33</v>
      </c>
      <c r="E1301" s="21" t="s">
        <v>972</v>
      </c>
      <c r="F1301" s="21" t="s">
        <v>4057</v>
      </c>
      <c r="G1301" s="21" t="s">
        <v>28</v>
      </c>
      <c r="H1301" s="21">
        <v>212</v>
      </c>
      <c r="I1301" s="21" t="s">
        <v>188</v>
      </c>
      <c r="J1301" s="21" t="s">
        <v>4058</v>
      </c>
      <c r="K1301" s="21" t="s">
        <v>30</v>
      </c>
      <c r="L1301" s="21" t="s">
        <v>39</v>
      </c>
      <c r="M1301" s="21" t="s">
        <v>257</v>
      </c>
      <c r="N1301" s="21" t="s">
        <v>2276</v>
      </c>
      <c r="O1301" s="21">
        <v>0</v>
      </c>
      <c r="P1301" s="21">
        <v>0</v>
      </c>
      <c r="Q1301" s="21">
        <v>763</v>
      </c>
      <c r="R1301" s="21" t="s">
        <v>3388</v>
      </c>
      <c r="S1301" s="21">
        <v>22</v>
      </c>
      <c r="T1301" s="23">
        <v>45231</v>
      </c>
      <c r="U1301" s="23">
        <v>45337</v>
      </c>
      <c r="V1301" s="24">
        <v>934830.82</v>
      </c>
      <c r="W1301" s="24">
        <v>934830.82</v>
      </c>
      <c r="X1301" s="24">
        <v>934830.82</v>
      </c>
      <c r="Y1301" s="24">
        <v>934830.82</v>
      </c>
      <c r="Z1301" s="24">
        <v>934830.82</v>
      </c>
      <c r="AA1301" s="24">
        <v>934830.82</v>
      </c>
      <c r="AB1301" s="21" t="s">
        <v>83</v>
      </c>
    </row>
    <row r="1302" spans="1:28" ht="45" x14ac:dyDescent="0.25">
      <c r="A1302" s="21">
        <v>2023</v>
      </c>
      <c r="B1302" s="22">
        <v>5</v>
      </c>
      <c r="C1302" s="21" t="s">
        <v>2616</v>
      </c>
      <c r="D1302" s="21">
        <v>33</v>
      </c>
      <c r="E1302" s="21" t="s">
        <v>972</v>
      </c>
      <c r="F1302" s="21" t="s">
        <v>2617</v>
      </c>
      <c r="G1302" s="21" t="s">
        <v>28</v>
      </c>
      <c r="H1302" s="21">
        <v>212</v>
      </c>
      <c r="I1302" s="21" t="s">
        <v>188</v>
      </c>
      <c r="J1302" s="21" t="s">
        <v>834</v>
      </c>
      <c r="K1302" s="21" t="s">
        <v>30</v>
      </c>
      <c r="L1302" s="21" t="s">
        <v>39</v>
      </c>
      <c r="M1302" s="21" t="s">
        <v>257</v>
      </c>
      <c r="N1302" s="21" t="s">
        <v>2618</v>
      </c>
      <c r="O1302" s="21">
        <v>0</v>
      </c>
      <c r="P1302" s="21">
        <v>0</v>
      </c>
      <c r="Q1302" s="21">
        <v>9069</v>
      </c>
      <c r="R1302" s="21" t="s">
        <v>52</v>
      </c>
      <c r="S1302" s="21">
        <v>1000</v>
      </c>
      <c r="T1302" s="23">
        <v>45082</v>
      </c>
      <c r="U1302" s="23">
        <v>45201</v>
      </c>
      <c r="V1302" s="24">
        <v>1998512.91</v>
      </c>
      <c r="W1302" s="24">
        <v>1998512.91</v>
      </c>
      <c r="X1302" s="24">
        <v>1998512.91</v>
      </c>
      <c r="Y1302" s="24">
        <v>1998512.91</v>
      </c>
      <c r="Z1302" s="24">
        <v>1998512.91</v>
      </c>
      <c r="AA1302" s="24">
        <v>1998512.91</v>
      </c>
      <c r="AB1302" s="21" t="s">
        <v>83</v>
      </c>
    </row>
    <row r="1303" spans="1:28" ht="78.75" x14ac:dyDescent="0.25">
      <c r="A1303" s="21">
        <v>2023</v>
      </c>
      <c r="B1303" s="22">
        <v>5</v>
      </c>
      <c r="C1303" s="21" t="s">
        <v>2661</v>
      </c>
      <c r="D1303" s="21">
        <v>33</v>
      </c>
      <c r="E1303" s="21" t="s">
        <v>972</v>
      </c>
      <c r="F1303" s="21" t="s">
        <v>2662</v>
      </c>
      <c r="G1303" s="21" t="s">
        <v>28</v>
      </c>
      <c r="H1303" s="21">
        <v>213</v>
      </c>
      <c r="I1303" s="21" t="s">
        <v>516</v>
      </c>
      <c r="J1303" s="21" t="s">
        <v>2663</v>
      </c>
      <c r="K1303" s="21" t="s">
        <v>30</v>
      </c>
      <c r="L1303" s="21" t="s">
        <v>55</v>
      </c>
      <c r="M1303" s="21" t="s">
        <v>518</v>
      </c>
      <c r="N1303" s="21" t="s">
        <v>2664</v>
      </c>
      <c r="O1303" s="21">
        <v>0</v>
      </c>
      <c r="P1303" s="21">
        <v>0</v>
      </c>
      <c r="Q1303" s="21">
        <v>350</v>
      </c>
      <c r="R1303" s="21" t="s">
        <v>549</v>
      </c>
      <c r="S1303" s="21">
        <v>30</v>
      </c>
      <c r="T1303" s="23">
        <v>45113</v>
      </c>
      <c r="U1303" s="23">
        <v>45211</v>
      </c>
      <c r="V1303" s="24">
        <v>550723.79</v>
      </c>
      <c r="W1303" s="24">
        <v>550723.79</v>
      </c>
      <c r="X1303" s="24">
        <v>550723.79</v>
      </c>
      <c r="Y1303" s="24">
        <v>550723.79</v>
      </c>
      <c r="Z1303" s="24">
        <v>550723.79</v>
      </c>
      <c r="AA1303" s="24">
        <v>550723.79</v>
      </c>
      <c r="AB1303" s="21" t="s">
        <v>83</v>
      </c>
    </row>
    <row r="1304" spans="1:28" ht="78.75" x14ac:dyDescent="0.25">
      <c r="A1304" s="21">
        <v>2023</v>
      </c>
      <c r="B1304" s="22">
        <v>5</v>
      </c>
      <c r="C1304" s="21" t="s">
        <v>2182</v>
      </c>
      <c r="D1304" s="21">
        <v>33</v>
      </c>
      <c r="E1304" s="21" t="s">
        <v>972</v>
      </c>
      <c r="F1304" s="21" t="s">
        <v>2183</v>
      </c>
      <c r="G1304" s="21" t="s">
        <v>28</v>
      </c>
      <c r="H1304" s="21">
        <v>213</v>
      </c>
      <c r="I1304" s="21" t="s">
        <v>516</v>
      </c>
      <c r="J1304" s="21" t="s">
        <v>2184</v>
      </c>
      <c r="K1304" s="21" t="s">
        <v>30</v>
      </c>
      <c r="L1304" s="21" t="s">
        <v>978</v>
      </c>
      <c r="M1304" s="21" t="s">
        <v>518</v>
      </c>
      <c r="N1304" s="21" t="s">
        <v>2185</v>
      </c>
      <c r="O1304" s="21">
        <v>0</v>
      </c>
      <c r="P1304" s="21">
        <v>0</v>
      </c>
      <c r="Q1304" s="21">
        <v>499</v>
      </c>
      <c r="R1304" s="21" t="s">
        <v>51</v>
      </c>
      <c r="S1304" s="21">
        <v>6.8</v>
      </c>
      <c r="T1304" s="23">
        <v>45114</v>
      </c>
      <c r="U1304" s="23">
        <v>45204</v>
      </c>
      <c r="V1304" s="24">
        <v>2630332.83</v>
      </c>
      <c r="W1304" s="24">
        <v>2630332.83</v>
      </c>
      <c r="X1304" s="24">
        <v>2630332.83</v>
      </c>
      <c r="Y1304" s="24">
        <v>2630332.83</v>
      </c>
      <c r="Z1304" s="24">
        <v>2630332.83</v>
      </c>
      <c r="AA1304" s="24">
        <v>2630332.83</v>
      </c>
      <c r="AB1304" s="21" t="s">
        <v>83</v>
      </c>
    </row>
    <row r="1305" spans="1:28" ht="45" x14ac:dyDescent="0.25">
      <c r="A1305" s="21">
        <v>2023</v>
      </c>
      <c r="B1305" s="22">
        <v>5</v>
      </c>
      <c r="C1305" s="21" t="s">
        <v>1133</v>
      </c>
      <c r="D1305" s="21">
        <v>33</v>
      </c>
      <c r="E1305" s="21" t="s">
        <v>972</v>
      </c>
      <c r="F1305" s="21" t="s">
        <v>1134</v>
      </c>
      <c r="G1305" s="21" t="s">
        <v>28</v>
      </c>
      <c r="H1305" s="21">
        <v>213</v>
      </c>
      <c r="I1305" s="21" t="s">
        <v>516</v>
      </c>
      <c r="J1305" s="21" t="s">
        <v>1135</v>
      </c>
      <c r="K1305" s="21" t="s">
        <v>30</v>
      </c>
      <c r="L1305" s="21" t="s">
        <v>31</v>
      </c>
      <c r="M1305" s="21" t="s">
        <v>518</v>
      </c>
      <c r="N1305" s="21" t="s">
        <v>1136</v>
      </c>
      <c r="O1305" s="21">
        <v>0</v>
      </c>
      <c r="P1305" s="21">
        <v>0</v>
      </c>
      <c r="Q1305" s="21">
        <v>536</v>
      </c>
      <c r="R1305" s="21" t="s">
        <v>483</v>
      </c>
      <c r="S1305" s="21">
        <v>11.9</v>
      </c>
      <c r="T1305" s="23">
        <v>45019</v>
      </c>
      <c r="U1305" s="23">
        <v>45109</v>
      </c>
      <c r="V1305" s="24">
        <v>636000</v>
      </c>
      <c r="W1305" s="24">
        <v>636000</v>
      </c>
      <c r="X1305" s="24">
        <v>636000</v>
      </c>
      <c r="Y1305" s="24">
        <v>636000</v>
      </c>
      <c r="Z1305" s="24">
        <v>636000</v>
      </c>
      <c r="AA1305" s="24">
        <v>636000</v>
      </c>
      <c r="AB1305" s="21" t="s">
        <v>83</v>
      </c>
    </row>
    <row r="1306" spans="1:28" ht="67.5" x14ac:dyDescent="0.25">
      <c r="A1306" s="21">
        <v>2023</v>
      </c>
      <c r="B1306" s="22">
        <v>5</v>
      </c>
      <c r="C1306" s="21" t="s">
        <v>1869</v>
      </c>
      <c r="D1306" s="21">
        <v>33</v>
      </c>
      <c r="E1306" s="21" t="s">
        <v>972</v>
      </c>
      <c r="F1306" s="21" t="s">
        <v>1870</v>
      </c>
      <c r="G1306" s="21" t="s">
        <v>28</v>
      </c>
      <c r="H1306" s="21">
        <v>213</v>
      </c>
      <c r="I1306" s="21" t="s">
        <v>516</v>
      </c>
      <c r="J1306" s="21" t="s">
        <v>867</v>
      </c>
      <c r="K1306" s="21" t="s">
        <v>30</v>
      </c>
      <c r="L1306" s="21" t="s">
        <v>31</v>
      </c>
      <c r="M1306" s="21" t="s">
        <v>518</v>
      </c>
      <c r="N1306" s="21" t="s">
        <v>1871</v>
      </c>
      <c r="O1306" s="21">
        <v>0</v>
      </c>
      <c r="P1306" s="21">
        <v>0</v>
      </c>
      <c r="Q1306" s="21">
        <v>634</v>
      </c>
      <c r="R1306" s="21" t="s">
        <v>51</v>
      </c>
      <c r="S1306" s="21">
        <v>6.12</v>
      </c>
      <c r="T1306" s="23">
        <v>45247</v>
      </c>
      <c r="U1306" s="23">
        <v>45291</v>
      </c>
      <c r="V1306" s="24">
        <v>1792682.37</v>
      </c>
      <c r="W1306" s="24">
        <v>1792682.37</v>
      </c>
      <c r="X1306" s="24">
        <v>1792682.37</v>
      </c>
      <c r="Y1306" s="24">
        <v>1792682.37</v>
      </c>
      <c r="Z1306" s="24">
        <v>1792682.37</v>
      </c>
      <c r="AA1306" s="24">
        <v>1792682.37</v>
      </c>
      <c r="AB1306" s="21" t="s">
        <v>83</v>
      </c>
    </row>
    <row r="1307" spans="1:28" ht="56.25" x14ac:dyDescent="0.25">
      <c r="A1307" s="21">
        <v>2023</v>
      </c>
      <c r="B1307" s="22">
        <v>5</v>
      </c>
      <c r="C1307" s="21" t="s">
        <v>4405</v>
      </c>
      <c r="D1307" s="21">
        <v>33</v>
      </c>
      <c r="E1307" s="21" t="s">
        <v>972</v>
      </c>
      <c r="F1307" s="21" t="s">
        <v>4406</v>
      </c>
      <c r="G1307" s="21" t="s">
        <v>28</v>
      </c>
      <c r="H1307" s="21">
        <v>213</v>
      </c>
      <c r="I1307" s="21" t="s">
        <v>516</v>
      </c>
      <c r="J1307" s="21" t="s">
        <v>698</v>
      </c>
      <c r="K1307" s="21" t="s">
        <v>30</v>
      </c>
      <c r="L1307" s="21" t="s">
        <v>48</v>
      </c>
      <c r="M1307" s="21" t="s">
        <v>518</v>
      </c>
      <c r="N1307" s="21" t="s">
        <v>4407</v>
      </c>
      <c r="O1307" s="21">
        <v>0</v>
      </c>
      <c r="P1307" s="21">
        <v>0</v>
      </c>
      <c r="Q1307" s="21">
        <v>926</v>
      </c>
      <c r="R1307" s="21" t="s">
        <v>501</v>
      </c>
      <c r="S1307" s="21">
        <v>117.33</v>
      </c>
      <c r="T1307" s="23">
        <v>45103</v>
      </c>
      <c r="U1307" s="23">
        <v>45193</v>
      </c>
      <c r="V1307" s="24">
        <v>557666.16</v>
      </c>
      <c r="W1307" s="24">
        <v>557666.16</v>
      </c>
      <c r="X1307" s="24">
        <v>557666.16</v>
      </c>
      <c r="Y1307" s="24">
        <v>557666.16</v>
      </c>
      <c r="Z1307" s="24">
        <v>557666.16</v>
      </c>
      <c r="AA1307" s="24">
        <v>557666.16</v>
      </c>
      <c r="AB1307" s="21" t="s">
        <v>83</v>
      </c>
    </row>
    <row r="1308" spans="1:28" ht="56.25" x14ac:dyDescent="0.25">
      <c r="A1308" s="21">
        <v>2023</v>
      </c>
      <c r="B1308" s="22">
        <v>5</v>
      </c>
      <c r="C1308" s="21" t="s">
        <v>4316</v>
      </c>
      <c r="D1308" s="21">
        <v>33</v>
      </c>
      <c r="E1308" s="21" t="s">
        <v>972</v>
      </c>
      <c r="F1308" s="21" t="s">
        <v>4317</v>
      </c>
      <c r="G1308" s="21" t="s">
        <v>28</v>
      </c>
      <c r="H1308" s="21">
        <v>213</v>
      </c>
      <c r="I1308" s="21" t="s">
        <v>516</v>
      </c>
      <c r="J1308" s="21" t="s">
        <v>698</v>
      </c>
      <c r="K1308" s="21" t="s">
        <v>1057</v>
      </c>
      <c r="L1308" s="21" t="s">
        <v>38</v>
      </c>
      <c r="M1308" s="21" t="s">
        <v>518</v>
      </c>
      <c r="N1308" s="21" t="s">
        <v>4318</v>
      </c>
      <c r="O1308" s="21">
        <v>0</v>
      </c>
      <c r="P1308" s="21">
        <v>0</v>
      </c>
      <c r="Q1308" s="21">
        <v>1127</v>
      </c>
      <c r="R1308" s="21" t="s">
        <v>1075</v>
      </c>
      <c r="S1308" s="21">
        <v>2</v>
      </c>
      <c r="T1308" s="23">
        <v>45061</v>
      </c>
      <c r="U1308" s="23">
        <v>45089</v>
      </c>
      <c r="V1308" s="24">
        <v>140000</v>
      </c>
      <c r="W1308" s="24">
        <v>140000</v>
      </c>
      <c r="X1308" s="24">
        <v>140000</v>
      </c>
      <c r="Y1308" s="24">
        <v>140000</v>
      </c>
      <c r="Z1308" s="24">
        <v>140000</v>
      </c>
      <c r="AA1308" s="24">
        <v>140000</v>
      </c>
      <c r="AB1308" s="21" t="s">
        <v>83</v>
      </c>
    </row>
    <row r="1309" spans="1:28" ht="45" x14ac:dyDescent="0.25">
      <c r="A1309" s="21">
        <v>2023</v>
      </c>
      <c r="B1309" s="22">
        <v>5</v>
      </c>
      <c r="C1309" s="21" t="s">
        <v>1606</v>
      </c>
      <c r="D1309" s="21">
        <v>33</v>
      </c>
      <c r="E1309" s="21" t="s">
        <v>972</v>
      </c>
      <c r="F1309" s="21" t="s">
        <v>1607</v>
      </c>
      <c r="G1309" s="21" t="s">
        <v>28</v>
      </c>
      <c r="H1309" s="21">
        <v>213</v>
      </c>
      <c r="I1309" s="21" t="s">
        <v>516</v>
      </c>
      <c r="J1309" s="21" t="s">
        <v>407</v>
      </c>
      <c r="K1309" s="21" t="s">
        <v>1057</v>
      </c>
      <c r="L1309" s="21" t="s">
        <v>38</v>
      </c>
      <c r="M1309" s="21" t="s">
        <v>518</v>
      </c>
      <c r="N1309" s="21" t="s">
        <v>1608</v>
      </c>
      <c r="O1309" s="21">
        <v>0</v>
      </c>
      <c r="P1309" s="21">
        <v>0</v>
      </c>
      <c r="Q1309" s="21">
        <v>1658</v>
      </c>
      <c r="R1309" s="21" t="s">
        <v>52</v>
      </c>
      <c r="S1309" s="21">
        <v>30</v>
      </c>
      <c r="T1309" s="23">
        <v>45054</v>
      </c>
      <c r="U1309" s="23">
        <v>45119</v>
      </c>
      <c r="V1309" s="24">
        <v>139130.4</v>
      </c>
      <c r="W1309" s="24">
        <v>139130.4</v>
      </c>
      <c r="X1309" s="24">
        <v>139130.4</v>
      </c>
      <c r="Y1309" s="24">
        <v>139130.4</v>
      </c>
      <c r="Z1309" s="24">
        <v>139130.4</v>
      </c>
      <c r="AA1309" s="24">
        <v>139130.4</v>
      </c>
      <c r="AB1309" s="21" t="s">
        <v>83</v>
      </c>
    </row>
    <row r="1310" spans="1:28" ht="90" x14ac:dyDescent="0.25">
      <c r="A1310" s="21">
        <v>2023</v>
      </c>
      <c r="B1310" s="22">
        <v>5</v>
      </c>
      <c r="C1310" s="21" t="s">
        <v>795</v>
      </c>
      <c r="D1310" s="21">
        <v>33</v>
      </c>
      <c r="E1310" s="21" t="s">
        <v>972</v>
      </c>
      <c r="F1310" s="21" t="s">
        <v>796</v>
      </c>
      <c r="G1310" s="21" t="s">
        <v>28</v>
      </c>
      <c r="H1310" s="21">
        <v>214</v>
      </c>
      <c r="I1310" s="21" t="s">
        <v>194</v>
      </c>
      <c r="J1310" s="21" t="s">
        <v>696</v>
      </c>
      <c r="K1310" s="21" t="s">
        <v>30</v>
      </c>
      <c r="L1310" s="21" t="s">
        <v>31</v>
      </c>
      <c r="M1310" s="21" t="s">
        <v>196</v>
      </c>
      <c r="N1310" s="21" t="s">
        <v>797</v>
      </c>
      <c r="O1310" s="21">
        <v>89</v>
      </c>
      <c r="P1310" s="21">
        <v>35</v>
      </c>
      <c r="Q1310" s="21">
        <f>+P1310+O1310</f>
        <v>124</v>
      </c>
      <c r="R1310" s="21" t="s">
        <v>34</v>
      </c>
      <c r="S1310" s="21">
        <v>1692.5</v>
      </c>
      <c r="T1310" s="23">
        <v>45260</v>
      </c>
      <c r="U1310" s="23">
        <v>45291</v>
      </c>
      <c r="V1310" s="24">
        <v>1378328.12</v>
      </c>
      <c r="W1310" s="24">
        <v>1495766.9</v>
      </c>
      <c r="X1310" s="24">
        <v>1495766.9</v>
      </c>
      <c r="Y1310" s="24">
        <v>1495766.9</v>
      </c>
      <c r="Z1310" s="24">
        <v>1495766.9</v>
      </c>
      <c r="AA1310" s="24">
        <v>1495766.9</v>
      </c>
      <c r="AB1310" s="21" t="s">
        <v>83</v>
      </c>
    </row>
    <row r="1311" spans="1:28" ht="112.5" x14ac:dyDescent="0.25">
      <c r="A1311" s="21">
        <v>2023</v>
      </c>
      <c r="B1311" s="22">
        <v>5</v>
      </c>
      <c r="C1311" s="21" t="s">
        <v>694</v>
      </c>
      <c r="D1311" s="21">
        <v>33</v>
      </c>
      <c r="E1311" s="21" t="s">
        <v>972</v>
      </c>
      <c r="F1311" s="21" t="s">
        <v>695</v>
      </c>
      <c r="G1311" s="21" t="s">
        <v>28</v>
      </c>
      <c r="H1311" s="21">
        <v>214</v>
      </c>
      <c r="I1311" s="21" t="s">
        <v>194</v>
      </c>
      <c r="J1311" s="21" t="s">
        <v>696</v>
      </c>
      <c r="K1311" s="21" t="s">
        <v>30</v>
      </c>
      <c r="L1311" s="21" t="s">
        <v>31</v>
      </c>
      <c r="M1311" s="21" t="s">
        <v>196</v>
      </c>
      <c r="N1311" s="21" t="s">
        <v>697</v>
      </c>
      <c r="O1311" s="21">
        <v>28</v>
      </c>
      <c r="P1311" s="21">
        <v>36</v>
      </c>
      <c r="Q1311" s="21">
        <f>+P1311+O1311</f>
        <v>64</v>
      </c>
      <c r="R1311" s="21" t="s">
        <v>34</v>
      </c>
      <c r="S1311" s="21">
        <v>2025.84</v>
      </c>
      <c r="T1311" s="23">
        <v>45177</v>
      </c>
      <c r="U1311" s="23">
        <v>45235</v>
      </c>
      <c r="V1311" s="24">
        <v>1861257.56</v>
      </c>
      <c r="W1311" s="24">
        <v>1861257.56</v>
      </c>
      <c r="X1311" s="24">
        <v>1861257.56</v>
      </c>
      <c r="Y1311" s="24">
        <v>1861257.56</v>
      </c>
      <c r="Z1311" s="24">
        <v>1861257.56</v>
      </c>
      <c r="AA1311" s="24">
        <v>1861257.56</v>
      </c>
      <c r="AB1311" s="21" t="s">
        <v>83</v>
      </c>
    </row>
    <row r="1312" spans="1:28" ht="78.75" x14ac:dyDescent="0.25">
      <c r="A1312" s="21">
        <v>2023</v>
      </c>
      <c r="B1312" s="22">
        <v>5</v>
      </c>
      <c r="C1312" s="21" t="s">
        <v>716</v>
      </c>
      <c r="D1312" s="21">
        <v>33</v>
      </c>
      <c r="E1312" s="21" t="s">
        <v>972</v>
      </c>
      <c r="F1312" s="21" t="s">
        <v>717</v>
      </c>
      <c r="G1312" s="21" t="s">
        <v>28</v>
      </c>
      <c r="H1312" s="21">
        <v>214</v>
      </c>
      <c r="I1312" s="21" t="s">
        <v>194</v>
      </c>
      <c r="J1312" s="21" t="s">
        <v>718</v>
      </c>
      <c r="K1312" s="21" t="s">
        <v>30</v>
      </c>
      <c r="L1312" s="21" t="s">
        <v>90</v>
      </c>
      <c r="M1312" s="21" t="s">
        <v>196</v>
      </c>
      <c r="N1312" s="21" t="s">
        <v>719</v>
      </c>
      <c r="O1312" s="21">
        <v>23</v>
      </c>
      <c r="P1312" s="21">
        <v>38</v>
      </c>
      <c r="Q1312" s="21">
        <f>+P1312+O1312</f>
        <v>61</v>
      </c>
      <c r="R1312" s="21" t="s">
        <v>34</v>
      </c>
      <c r="S1312" s="21">
        <v>2207.5</v>
      </c>
      <c r="T1312" s="23">
        <v>45275</v>
      </c>
      <c r="U1312" s="23">
        <v>45291</v>
      </c>
      <c r="V1312" s="24">
        <v>514762.74</v>
      </c>
      <c r="W1312" s="24">
        <v>514762.74</v>
      </c>
      <c r="X1312" s="24">
        <v>514762.74</v>
      </c>
      <c r="Y1312" s="24">
        <v>514762.74</v>
      </c>
      <c r="Z1312" s="24">
        <v>514762.74</v>
      </c>
      <c r="AA1312" s="24">
        <v>514762.74</v>
      </c>
      <c r="AB1312" s="21" t="s">
        <v>83</v>
      </c>
    </row>
    <row r="1313" spans="1:28" ht="45" x14ac:dyDescent="0.25">
      <c r="A1313" s="21">
        <v>2023</v>
      </c>
      <c r="B1313" s="22">
        <v>5</v>
      </c>
      <c r="C1313" s="21" t="s">
        <v>1311</v>
      </c>
      <c r="D1313" s="21">
        <v>33</v>
      </c>
      <c r="E1313" s="21" t="s">
        <v>972</v>
      </c>
      <c r="F1313" s="21" t="s">
        <v>1312</v>
      </c>
      <c r="G1313" s="21" t="s">
        <v>28</v>
      </c>
      <c r="H1313" s="21">
        <v>214</v>
      </c>
      <c r="I1313" s="21" t="s">
        <v>194</v>
      </c>
      <c r="J1313" s="21" t="s">
        <v>195</v>
      </c>
      <c r="K1313" s="21" t="s">
        <v>982</v>
      </c>
      <c r="L1313" s="21" t="s">
        <v>31</v>
      </c>
      <c r="M1313" s="21" t="s">
        <v>196</v>
      </c>
      <c r="N1313" s="21" t="s">
        <v>1313</v>
      </c>
      <c r="O1313" s="21">
        <v>0</v>
      </c>
      <c r="P1313" s="21">
        <v>0</v>
      </c>
      <c r="Q1313" s="21">
        <v>43</v>
      </c>
      <c r="R1313" s="21" t="s">
        <v>34</v>
      </c>
      <c r="S1313" s="21">
        <v>4303.7</v>
      </c>
      <c r="T1313" s="23">
        <v>45229</v>
      </c>
      <c r="U1313" s="23">
        <v>45274</v>
      </c>
      <c r="V1313" s="24">
        <v>511490.06</v>
      </c>
      <c r="W1313" s="24">
        <v>511490.06</v>
      </c>
      <c r="X1313" s="24">
        <v>511490.06</v>
      </c>
      <c r="Y1313" s="24">
        <v>511490.06</v>
      </c>
      <c r="Z1313" s="24">
        <v>511490.06</v>
      </c>
      <c r="AA1313" s="24">
        <v>511490.06</v>
      </c>
      <c r="AB1313" s="21" t="s">
        <v>83</v>
      </c>
    </row>
    <row r="1314" spans="1:28" ht="56.25" x14ac:dyDescent="0.25">
      <c r="A1314" s="21">
        <v>2023</v>
      </c>
      <c r="B1314" s="22">
        <v>5</v>
      </c>
      <c r="C1314" s="21" t="s">
        <v>1308</v>
      </c>
      <c r="D1314" s="21">
        <v>33</v>
      </c>
      <c r="E1314" s="21" t="s">
        <v>972</v>
      </c>
      <c r="F1314" s="21" t="s">
        <v>1309</v>
      </c>
      <c r="G1314" s="21" t="s">
        <v>28</v>
      </c>
      <c r="H1314" s="21">
        <v>214</v>
      </c>
      <c r="I1314" s="21" t="s">
        <v>194</v>
      </c>
      <c r="J1314" s="21" t="s">
        <v>195</v>
      </c>
      <c r="K1314" s="21" t="s">
        <v>982</v>
      </c>
      <c r="L1314" s="21" t="s">
        <v>35</v>
      </c>
      <c r="M1314" s="21" t="s">
        <v>196</v>
      </c>
      <c r="N1314" s="21" t="s">
        <v>1310</v>
      </c>
      <c r="O1314" s="21">
        <v>0</v>
      </c>
      <c r="P1314" s="21">
        <v>0</v>
      </c>
      <c r="Q1314" s="21">
        <v>81</v>
      </c>
      <c r="R1314" s="21" t="s">
        <v>36</v>
      </c>
      <c r="S1314" s="21">
        <v>3122</v>
      </c>
      <c r="T1314" s="23">
        <v>45077</v>
      </c>
      <c r="U1314" s="23">
        <v>45166</v>
      </c>
      <c r="V1314" s="24">
        <v>1199232.1299999999</v>
      </c>
      <c r="W1314" s="24">
        <v>1199232.1299999999</v>
      </c>
      <c r="X1314" s="24">
        <v>1199232.1299999999</v>
      </c>
      <c r="Y1314" s="24">
        <v>1199232.1299999999</v>
      </c>
      <c r="Z1314" s="24">
        <v>1199232.1299999999</v>
      </c>
      <c r="AA1314" s="24">
        <v>1199232.1299999999</v>
      </c>
      <c r="AB1314" s="21" t="s">
        <v>83</v>
      </c>
    </row>
    <row r="1315" spans="1:28" ht="67.5" x14ac:dyDescent="0.25">
      <c r="A1315" s="21">
        <v>2023</v>
      </c>
      <c r="B1315" s="22">
        <v>5</v>
      </c>
      <c r="C1315" s="21" t="s">
        <v>2140</v>
      </c>
      <c r="D1315" s="21">
        <v>33</v>
      </c>
      <c r="E1315" s="21" t="s">
        <v>972</v>
      </c>
      <c r="F1315" s="21" t="s">
        <v>2141</v>
      </c>
      <c r="G1315" s="21" t="s">
        <v>28</v>
      </c>
      <c r="H1315" s="21">
        <v>214</v>
      </c>
      <c r="I1315" s="21" t="s">
        <v>194</v>
      </c>
      <c r="J1315" s="21" t="s">
        <v>195</v>
      </c>
      <c r="K1315" s="21" t="s">
        <v>1001</v>
      </c>
      <c r="L1315" s="21" t="s">
        <v>38</v>
      </c>
      <c r="M1315" s="21" t="s">
        <v>196</v>
      </c>
      <c r="N1315" s="21" t="s">
        <v>2142</v>
      </c>
      <c r="O1315" s="21">
        <v>0</v>
      </c>
      <c r="P1315" s="21">
        <v>0</v>
      </c>
      <c r="Q1315" s="21">
        <v>160</v>
      </c>
      <c r="R1315" s="21" t="s">
        <v>40</v>
      </c>
      <c r="S1315" s="21">
        <v>48</v>
      </c>
      <c r="T1315" s="23">
        <v>45131</v>
      </c>
      <c r="U1315" s="23">
        <v>45220</v>
      </c>
      <c r="V1315" s="24">
        <v>598596.66</v>
      </c>
      <c r="W1315" s="24">
        <v>598596.66</v>
      </c>
      <c r="X1315" s="24">
        <v>598596.66</v>
      </c>
      <c r="Y1315" s="24">
        <v>598596.66</v>
      </c>
      <c r="Z1315" s="24">
        <v>598596.66</v>
      </c>
      <c r="AA1315" s="24">
        <v>598596.66</v>
      </c>
      <c r="AB1315" s="21" t="s">
        <v>83</v>
      </c>
    </row>
    <row r="1316" spans="1:28" ht="56.25" x14ac:dyDescent="0.25">
      <c r="A1316" s="21">
        <v>2023</v>
      </c>
      <c r="B1316" s="22">
        <v>5</v>
      </c>
      <c r="C1316" s="21" t="s">
        <v>2051</v>
      </c>
      <c r="D1316" s="21">
        <v>33</v>
      </c>
      <c r="E1316" s="21" t="s">
        <v>972</v>
      </c>
      <c r="F1316" s="21" t="s">
        <v>2052</v>
      </c>
      <c r="G1316" s="21" t="s">
        <v>28</v>
      </c>
      <c r="H1316" s="21">
        <v>214</v>
      </c>
      <c r="I1316" s="21" t="s">
        <v>194</v>
      </c>
      <c r="J1316" s="21" t="s">
        <v>195</v>
      </c>
      <c r="K1316" s="21" t="s">
        <v>1078</v>
      </c>
      <c r="L1316" s="21" t="s">
        <v>39</v>
      </c>
      <c r="M1316" s="21" t="s">
        <v>196</v>
      </c>
      <c r="N1316" s="21" t="s">
        <v>2053</v>
      </c>
      <c r="O1316" s="21">
        <v>0</v>
      </c>
      <c r="P1316" s="21">
        <v>0</v>
      </c>
      <c r="Q1316" s="21">
        <v>342</v>
      </c>
      <c r="R1316" s="21" t="s">
        <v>34</v>
      </c>
      <c r="S1316" s="21">
        <v>5225</v>
      </c>
      <c r="T1316" s="23">
        <v>45101</v>
      </c>
      <c r="U1316" s="23">
        <v>45101</v>
      </c>
      <c r="V1316" s="24">
        <v>1190392.6100000001</v>
      </c>
      <c r="W1316" s="24">
        <v>1190392.6100000001</v>
      </c>
      <c r="X1316" s="24">
        <v>1190392.6100000001</v>
      </c>
      <c r="Y1316" s="24">
        <v>1190392.6100000001</v>
      </c>
      <c r="Z1316" s="24">
        <v>1190392.6100000001</v>
      </c>
      <c r="AA1316" s="24">
        <v>1190392.6100000001</v>
      </c>
      <c r="AB1316" s="21" t="s">
        <v>83</v>
      </c>
    </row>
    <row r="1317" spans="1:28" ht="202.5" x14ac:dyDescent="0.25">
      <c r="A1317" s="21">
        <v>2023</v>
      </c>
      <c r="B1317" s="22">
        <v>5</v>
      </c>
      <c r="C1317" s="21" t="s">
        <v>1554</v>
      </c>
      <c r="D1317" s="21">
        <v>33</v>
      </c>
      <c r="E1317" s="21" t="s">
        <v>972</v>
      </c>
      <c r="F1317" s="21" t="s">
        <v>1555</v>
      </c>
      <c r="G1317" s="21" t="s">
        <v>28</v>
      </c>
      <c r="H1317" s="21">
        <v>214</v>
      </c>
      <c r="I1317" s="21" t="s">
        <v>194</v>
      </c>
      <c r="J1317" s="21" t="s">
        <v>195</v>
      </c>
      <c r="K1317" s="21" t="s">
        <v>30</v>
      </c>
      <c r="L1317" s="21" t="s">
        <v>39</v>
      </c>
      <c r="M1317" s="21" t="s">
        <v>196</v>
      </c>
      <c r="N1317" s="21" t="s">
        <v>1556</v>
      </c>
      <c r="O1317" s="21">
        <v>0</v>
      </c>
      <c r="P1317" s="21">
        <v>0</v>
      </c>
      <c r="Q1317" s="21">
        <v>425</v>
      </c>
      <c r="R1317" s="21" t="s">
        <v>34</v>
      </c>
      <c r="S1317" s="21">
        <v>3814</v>
      </c>
      <c r="T1317" s="23">
        <v>44963</v>
      </c>
      <c r="U1317" s="23">
        <v>45052</v>
      </c>
      <c r="V1317" s="24">
        <v>1510663.97</v>
      </c>
      <c r="W1317" s="24">
        <v>1510663.97</v>
      </c>
      <c r="X1317" s="24">
        <v>1510663.97</v>
      </c>
      <c r="Y1317" s="24">
        <v>1510663.97</v>
      </c>
      <c r="Z1317" s="24">
        <v>1510663.97</v>
      </c>
      <c r="AA1317" s="24">
        <v>1510663.97</v>
      </c>
      <c r="AB1317" s="21" t="s">
        <v>83</v>
      </c>
    </row>
    <row r="1318" spans="1:28" ht="123.75" x14ac:dyDescent="0.25">
      <c r="A1318" s="21">
        <v>2023</v>
      </c>
      <c r="B1318" s="22">
        <v>5</v>
      </c>
      <c r="C1318" s="21" t="s">
        <v>1464</v>
      </c>
      <c r="D1318" s="21">
        <v>33</v>
      </c>
      <c r="E1318" s="21" t="s">
        <v>972</v>
      </c>
      <c r="F1318" s="21" t="s">
        <v>1465</v>
      </c>
      <c r="G1318" s="21" t="s">
        <v>28</v>
      </c>
      <c r="H1318" s="21">
        <v>214</v>
      </c>
      <c r="I1318" s="21" t="s">
        <v>194</v>
      </c>
      <c r="J1318" s="21" t="s">
        <v>195</v>
      </c>
      <c r="K1318" s="21" t="s">
        <v>982</v>
      </c>
      <c r="L1318" s="21" t="s">
        <v>35</v>
      </c>
      <c r="M1318" s="21" t="s">
        <v>196</v>
      </c>
      <c r="N1318" s="21" t="s">
        <v>1466</v>
      </c>
      <c r="O1318" s="21">
        <v>0</v>
      </c>
      <c r="P1318" s="21">
        <v>0</v>
      </c>
      <c r="Q1318" s="21">
        <v>18359</v>
      </c>
      <c r="R1318" s="21" t="s">
        <v>52</v>
      </c>
      <c r="S1318" s="21">
        <v>1</v>
      </c>
      <c r="T1318" s="23">
        <v>45257</v>
      </c>
      <c r="U1318" s="23">
        <v>45286</v>
      </c>
      <c r="V1318" s="24">
        <v>221344</v>
      </c>
      <c r="W1318" s="24">
        <v>237118.98</v>
      </c>
      <c r="X1318" s="24">
        <v>237118.98</v>
      </c>
      <c r="Y1318" s="24">
        <v>237118.98</v>
      </c>
      <c r="Z1318" s="24">
        <v>237118.98</v>
      </c>
      <c r="AA1318" s="24">
        <v>237118.98</v>
      </c>
      <c r="AB1318" s="21" t="s">
        <v>83</v>
      </c>
    </row>
    <row r="1319" spans="1:28" ht="45" x14ac:dyDescent="0.25">
      <c r="A1319" s="21">
        <v>2023</v>
      </c>
      <c r="B1319" s="22">
        <v>5</v>
      </c>
      <c r="C1319" s="21" t="s">
        <v>1452</v>
      </c>
      <c r="D1319" s="21">
        <v>33</v>
      </c>
      <c r="E1319" s="21" t="s">
        <v>972</v>
      </c>
      <c r="F1319" s="21" t="s">
        <v>1453</v>
      </c>
      <c r="G1319" s="21" t="s">
        <v>28</v>
      </c>
      <c r="H1319" s="21">
        <v>216</v>
      </c>
      <c r="I1319" s="21" t="s">
        <v>379</v>
      </c>
      <c r="J1319" s="21" t="s">
        <v>505</v>
      </c>
      <c r="K1319" s="21" t="s">
        <v>30</v>
      </c>
      <c r="L1319" s="21" t="s">
        <v>35</v>
      </c>
      <c r="M1319" s="21" t="s">
        <v>380</v>
      </c>
      <c r="N1319" s="21" t="s">
        <v>1454</v>
      </c>
      <c r="O1319" s="21">
        <v>0</v>
      </c>
      <c r="P1319" s="21">
        <v>0</v>
      </c>
      <c r="Q1319" s="21">
        <v>200</v>
      </c>
      <c r="R1319" s="21" t="s">
        <v>34</v>
      </c>
      <c r="S1319" s="21">
        <v>53.97</v>
      </c>
      <c r="T1319" s="23">
        <v>45266</v>
      </c>
      <c r="U1319" s="23">
        <v>45296</v>
      </c>
      <c r="V1319" s="24">
        <v>195000</v>
      </c>
      <c r="W1319" s="24">
        <v>195000</v>
      </c>
      <c r="X1319" s="24">
        <v>195000</v>
      </c>
      <c r="Y1319" s="24">
        <v>195000</v>
      </c>
      <c r="Z1319" s="24">
        <v>195000</v>
      </c>
      <c r="AA1319" s="24">
        <v>195000</v>
      </c>
      <c r="AB1319" s="21" t="s">
        <v>83</v>
      </c>
    </row>
    <row r="1320" spans="1:28" ht="45" x14ac:dyDescent="0.25">
      <c r="A1320" s="21">
        <v>2023</v>
      </c>
      <c r="B1320" s="22">
        <v>5</v>
      </c>
      <c r="C1320" s="21" t="s">
        <v>1935</v>
      </c>
      <c r="D1320" s="21">
        <v>33</v>
      </c>
      <c r="E1320" s="21" t="s">
        <v>972</v>
      </c>
      <c r="F1320" s="21" t="s">
        <v>1936</v>
      </c>
      <c r="G1320" s="21" t="s">
        <v>28</v>
      </c>
      <c r="H1320" s="21">
        <v>216</v>
      </c>
      <c r="I1320" s="21" t="s">
        <v>379</v>
      </c>
      <c r="J1320" s="21" t="s">
        <v>94</v>
      </c>
      <c r="K1320" s="21" t="s">
        <v>982</v>
      </c>
      <c r="L1320" s="21" t="s">
        <v>31</v>
      </c>
      <c r="M1320" s="21" t="s">
        <v>380</v>
      </c>
      <c r="N1320" s="21" t="s">
        <v>1937</v>
      </c>
      <c r="O1320" s="21">
        <v>0</v>
      </c>
      <c r="P1320" s="21">
        <v>0</v>
      </c>
      <c r="Q1320" s="21">
        <v>200</v>
      </c>
      <c r="R1320" s="21" t="s">
        <v>36</v>
      </c>
      <c r="S1320" s="21">
        <v>49.6</v>
      </c>
      <c r="T1320" s="23">
        <v>45266</v>
      </c>
      <c r="U1320" s="23">
        <v>45296</v>
      </c>
      <c r="V1320" s="24">
        <v>568408.26</v>
      </c>
      <c r="W1320" s="24">
        <v>568408.26</v>
      </c>
      <c r="X1320" s="24">
        <v>568408.26</v>
      </c>
      <c r="Y1320" s="24">
        <v>568408.26</v>
      </c>
      <c r="Z1320" s="24">
        <v>568408.26</v>
      </c>
      <c r="AA1320" s="24">
        <v>568408.26</v>
      </c>
      <c r="AB1320" s="21" t="s">
        <v>83</v>
      </c>
    </row>
    <row r="1321" spans="1:28" ht="101.25" x14ac:dyDescent="0.25">
      <c r="A1321" s="21">
        <v>2023</v>
      </c>
      <c r="B1321" s="22">
        <v>5</v>
      </c>
      <c r="C1321" s="21" t="s">
        <v>2457</v>
      </c>
      <c r="D1321" s="21">
        <v>33</v>
      </c>
      <c r="E1321" s="21" t="s">
        <v>972</v>
      </c>
      <c r="F1321" s="21" t="s">
        <v>2458</v>
      </c>
      <c r="G1321" s="21" t="s">
        <v>28</v>
      </c>
      <c r="H1321" s="21">
        <v>216</v>
      </c>
      <c r="I1321" s="21" t="s">
        <v>379</v>
      </c>
      <c r="J1321" s="21" t="s">
        <v>379</v>
      </c>
      <c r="K1321" s="21" t="s">
        <v>30</v>
      </c>
      <c r="L1321" s="21" t="s">
        <v>38</v>
      </c>
      <c r="M1321" s="21" t="s">
        <v>380</v>
      </c>
      <c r="N1321" s="21" t="s">
        <v>2459</v>
      </c>
      <c r="O1321" s="21">
        <v>0</v>
      </c>
      <c r="P1321" s="21">
        <v>0</v>
      </c>
      <c r="Q1321" s="21">
        <v>200</v>
      </c>
      <c r="R1321" s="21" t="s">
        <v>52</v>
      </c>
      <c r="S1321" s="21">
        <v>81</v>
      </c>
      <c r="T1321" s="23">
        <v>45234</v>
      </c>
      <c r="U1321" s="23">
        <v>45324</v>
      </c>
      <c r="V1321" s="24">
        <v>496168.18</v>
      </c>
      <c r="W1321" s="24">
        <v>496168.18</v>
      </c>
      <c r="X1321" s="24">
        <v>496168.18</v>
      </c>
      <c r="Y1321" s="24">
        <v>496168.18</v>
      </c>
      <c r="Z1321" s="24">
        <v>496168.18</v>
      </c>
      <c r="AA1321" s="24">
        <v>496168.18</v>
      </c>
      <c r="AB1321" s="21" t="s">
        <v>1047</v>
      </c>
    </row>
    <row r="1322" spans="1:28" ht="33.75" x14ac:dyDescent="0.25">
      <c r="A1322" s="21">
        <v>2023</v>
      </c>
      <c r="B1322" s="22">
        <v>5</v>
      </c>
      <c r="C1322" s="21" t="s">
        <v>4598</v>
      </c>
      <c r="D1322" s="21">
        <v>33</v>
      </c>
      <c r="E1322" s="21" t="s">
        <v>972</v>
      </c>
      <c r="F1322" s="21" t="s">
        <v>4599</v>
      </c>
      <c r="G1322" s="21" t="s">
        <v>28</v>
      </c>
      <c r="H1322" s="21">
        <v>216</v>
      </c>
      <c r="I1322" s="21" t="s">
        <v>379</v>
      </c>
      <c r="J1322" s="21" t="s">
        <v>379</v>
      </c>
      <c r="K1322" s="21" t="s">
        <v>1057</v>
      </c>
      <c r="L1322" s="21" t="s">
        <v>1067</v>
      </c>
      <c r="M1322" s="21" t="s">
        <v>380</v>
      </c>
      <c r="N1322" s="21" t="s">
        <v>4600</v>
      </c>
      <c r="O1322" s="21">
        <v>0</v>
      </c>
      <c r="P1322" s="21">
        <v>0</v>
      </c>
      <c r="Q1322" s="21">
        <v>200</v>
      </c>
      <c r="R1322" s="21" t="s">
        <v>656</v>
      </c>
      <c r="S1322" s="21">
        <v>1</v>
      </c>
      <c r="T1322" s="23">
        <v>45288</v>
      </c>
      <c r="U1322" s="23">
        <v>45303</v>
      </c>
      <c r="V1322" s="24">
        <v>267000</v>
      </c>
      <c r="W1322" s="24">
        <v>267000</v>
      </c>
      <c r="X1322" s="24">
        <v>267000</v>
      </c>
      <c r="Y1322" s="24">
        <v>267000</v>
      </c>
      <c r="Z1322" s="24">
        <v>267000</v>
      </c>
      <c r="AA1322" s="24">
        <v>267000</v>
      </c>
      <c r="AB1322" s="21" t="s">
        <v>83</v>
      </c>
    </row>
    <row r="1323" spans="1:28" ht="45" x14ac:dyDescent="0.25">
      <c r="A1323" s="21">
        <v>2023</v>
      </c>
      <c r="B1323" s="22">
        <v>5</v>
      </c>
      <c r="C1323" s="21" t="s">
        <v>4355</v>
      </c>
      <c r="D1323" s="21">
        <v>33</v>
      </c>
      <c r="E1323" s="21" t="s">
        <v>972</v>
      </c>
      <c r="F1323" s="21" t="s">
        <v>4356</v>
      </c>
      <c r="G1323" s="21" t="s">
        <v>28</v>
      </c>
      <c r="H1323" s="21">
        <v>217</v>
      </c>
      <c r="I1323" s="21" t="s">
        <v>312</v>
      </c>
      <c r="J1323" s="21" t="s">
        <v>4357</v>
      </c>
      <c r="K1323" s="21" t="s">
        <v>30</v>
      </c>
      <c r="L1323" s="21" t="s">
        <v>38</v>
      </c>
      <c r="M1323" s="21" t="s">
        <v>313</v>
      </c>
      <c r="N1323" s="21" t="s">
        <v>4358</v>
      </c>
      <c r="O1323" s="21">
        <v>0</v>
      </c>
      <c r="P1323" s="21">
        <v>0</v>
      </c>
      <c r="Q1323" s="21">
        <v>127</v>
      </c>
      <c r="R1323" s="21" t="s">
        <v>34</v>
      </c>
      <c r="S1323" s="21">
        <v>70</v>
      </c>
      <c r="T1323" s="23">
        <v>45033</v>
      </c>
      <c r="U1323" s="23">
        <v>45092</v>
      </c>
      <c r="V1323" s="24">
        <v>1324735.6299999999</v>
      </c>
      <c r="W1323" s="24">
        <v>1397280.15</v>
      </c>
      <c r="X1323" s="24">
        <v>1397280.15</v>
      </c>
      <c r="Y1323" s="24">
        <v>1397280.15</v>
      </c>
      <c r="Z1323" s="24">
        <v>1397280.15</v>
      </c>
      <c r="AA1323" s="24">
        <v>1397280.15</v>
      </c>
      <c r="AB1323" s="21" t="s">
        <v>83</v>
      </c>
    </row>
    <row r="1324" spans="1:28" ht="56.25" x14ac:dyDescent="0.25">
      <c r="A1324" s="21">
        <v>2023</v>
      </c>
      <c r="B1324" s="22">
        <v>5</v>
      </c>
      <c r="C1324" s="21" t="s">
        <v>3705</v>
      </c>
      <c r="D1324" s="21">
        <v>33</v>
      </c>
      <c r="E1324" s="21" t="s">
        <v>972</v>
      </c>
      <c r="F1324" s="21" t="s">
        <v>3706</v>
      </c>
      <c r="G1324" s="21" t="s">
        <v>28</v>
      </c>
      <c r="H1324" s="21">
        <v>217</v>
      </c>
      <c r="I1324" s="21" t="s">
        <v>312</v>
      </c>
      <c r="J1324" s="21" t="s">
        <v>312</v>
      </c>
      <c r="K1324" s="21" t="s">
        <v>30</v>
      </c>
      <c r="L1324" s="21" t="s">
        <v>39</v>
      </c>
      <c r="M1324" s="21" t="s">
        <v>313</v>
      </c>
      <c r="N1324" s="21" t="s">
        <v>3707</v>
      </c>
      <c r="O1324" s="21">
        <v>0</v>
      </c>
      <c r="P1324" s="21">
        <v>0</v>
      </c>
      <c r="Q1324" s="21">
        <v>318</v>
      </c>
      <c r="R1324" s="21" t="s">
        <v>3388</v>
      </c>
      <c r="S1324" s="21">
        <v>10</v>
      </c>
      <c r="T1324" s="23">
        <v>45231</v>
      </c>
      <c r="U1324" s="23">
        <v>45275</v>
      </c>
      <c r="V1324" s="24">
        <v>52862.6</v>
      </c>
      <c r="W1324" s="24">
        <v>52862.6</v>
      </c>
      <c r="X1324" s="24">
        <v>52862.6</v>
      </c>
      <c r="Y1324" s="24">
        <v>52862.6</v>
      </c>
      <c r="Z1324" s="24">
        <v>52862.6</v>
      </c>
      <c r="AA1324" s="24">
        <v>52862.6</v>
      </c>
      <c r="AB1324" s="21" t="s">
        <v>83</v>
      </c>
    </row>
    <row r="1325" spans="1:28" ht="56.25" x14ac:dyDescent="0.25">
      <c r="A1325" s="21">
        <v>2023</v>
      </c>
      <c r="B1325" s="22">
        <v>5</v>
      </c>
      <c r="C1325" s="21" t="s">
        <v>4097</v>
      </c>
      <c r="D1325" s="21">
        <v>33</v>
      </c>
      <c r="E1325" s="21" t="s">
        <v>972</v>
      </c>
      <c r="F1325" s="21" t="s">
        <v>4098</v>
      </c>
      <c r="G1325" s="21" t="s">
        <v>28</v>
      </c>
      <c r="H1325" s="21">
        <v>217</v>
      </c>
      <c r="I1325" s="21" t="s">
        <v>312</v>
      </c>
      <c r="J1325" s="21" t="s">
        <v>4099</v>
      </c>
      <c r="K1325" s="21" t="s">
        <v>982</v>
      </c>
      <c r="L1325" s="21" t="s">
        <v>31</v>
      </c>
      <c r="M1325" s="21" t="s">
        <v>313</v>
      </c>
      <c r="N1325" s="21" t="s">
        <v>4100</v>
      </c>
      <c r="O1325" s="21">
        <v>0</v>
      </c>
      <c r="P1325" s="21">
        <v>0</v>
      </c>
      <c r="Q1325" s="21">
        <v>332</v>
      </c>
      <c r="R1325" s="21" t="s">
        <v>34</v>
      </c>
      <c r="S1325" s="21">
        <v>500</v>
      </c>
      <c r="T1325" s="23">
        <v>45209</v>
      </c>
      <c r="U1325" s="23">
        <v>45268</v>
      </c>
      <c r="V1325" s="24">
        <v>983104.35</v>
      </c>
      <c r="W1325" s="24">
        <v>983104.35</v>
      </c>
      <c r="X1325" s="24">
        <v>983104.35</v>
      </c>
      <c r="Y1325" s="24">
        <v>983104.35</v>
      </c>
      <c r="Z1325" s="24">
        <v>983104.35</v>
      </c>
      <c r="AA1325" s="24">
        <v>983104.35</v>
      </c>
      <c r="AB1325" s="21" t="s">
        <v>83</v>
      </c>
    </row>
    <row r="1326" spans="1:28" ht="45" x14ac:dyDescent="0.25">
      <c r="A1326" s="21">
        <v>2023</v>
      </c>
      <c r="B1326" s="22">
        <v>5</v>
      </c>
      <c r="C1326" s="21" t="s">
        <v>3186</v>
      </c>
      <c r="D1326" s="21">
        <v>33</v>
      </c>
      <c r="E1326" s="21" t="s">
        <v>972</v>
      </c>
      <c r="F1326" s="21" t="s">
        <v>3187</v>
      </c>
      <c r="G1326" s="21" t="s">
        <v>28</v>
      </c>
      <c r="H1326" s="21">
        <v>217</v>
      </c>
      <c r="I1326" s="21" t="s">
        <v>312</v>
      </c>
      <c r="J1326" s="21" t="s">
        <v>450</v>
      </c>
      <c r="K1326" s="21" t="s">
        <v>30</v>
      </c>
      <c r="L1326" s="21" t="s">
        <v>38</v>
      </c>
      <c r="M1326" s="21" t="s">
        <v>313</v>
      </c>
      <c r="N1326" s="21" t="s">
        <v>3188</v>
      </c>
      <c r="O1326" s="21">
        <v>0</v>
      </c>
      <c r="P1326" s="21">
        <v>0</v>
      </c>
      <c r="Q1326" s="21">
        <v>409</v>
      </c>
      <c r="R1326" s="21" t="s">
        <v>34</v>
      </c>
      <c r="S1326" s="21">
        <v>149.4</v>
      </c>
      <c r="T1326" s="23">
        <v>45202</v>
      </c>
      <c r="U1326" s="23">
        <v>45261</v>
      </c>
      <c r="V1326" s="24">
        <v>736822.55</v>
      </c>
      <c r="W1326" s="24">
        <v>736822.55</v>
      </c>
      <c r="X1326" s="24">
        <v>736822.55</v>
      </c>
      <c r="Y1326" s="24">
        <v>736822.55</v>
      </c>
      <c r="Z1326" s="24">
        <v>736822.55</v>
      </c>
      <c r="AA1326" s="24">
        <v>736822.55</v>
      </c>
      <c r="AB1326" s="21" t="s">
        <v>83</v>
      </c>
    </row>
    <row r="1327" spans="1:28" ht="45" x14ac:dyDescent="0.25">
      <c r="A1327" s="21">
        <v>2023</v>
      </c>
      <c r="B1327" s="22">
        <v>5</v>
      </c>
      <c r="C1327" s="21" t="s">
        <v>3198</v>
      </c>
      <c r="D1327" s="21">
        <v>33</v>
      </c>
      <c r="E1327" s="21" t="s">
        <v>972</v>
      </c>
      <c r="F1327" s="21" t="s">
        <v>3199</v>
      </c>
      <c r="G1327" s="21" t="s">
        <v>28</v>
      </c>
      <c r="H1327" s="21">
        <v>217</v>
      </c>
      <c r="I1327" s="21" t="s">
        <v>312</v>
      </c>
      <c r="J1327" s="21" t="s">
        <v>458</v>
      </c>
      <c r="K1327" s="21" t="s">
        <v>30</v>
      </c>
      <c r="L1327" s="21" t="s">
        <v>38</v>
      </c>
      <c r="M1327" s="21" t="s">
        <v>313</v>
      </c>
      <c r="N1327" s="21" t="s">
        <v>3200</v>
      </c>
      <c r="O1327" s="21">
        <v>0</v>
      </c>
      <c r="P1327" s="21">
        <v>0</v>
      </c>
      <c r="Q1327" s="21">
        <v>461</v>
      </c>
      <c r="R1327" s="21" t="s">
        <v>34</v>
      </c>
      <c r="S1327" s="21">
        <v>569.35</v>
      </c>
      <c r="T1327" s="23">
        <v>45202</v>
      </c>
      <c r="U1327" s="23">
        <v>45261</v>
      </c>
      <c r="V1327" s="24">
        <v>1999298.94</v>
      </c>
      <c r="W1327" s="24">
        <v>1999298.94</v>
      </c>
      <c r="X1327" s="24">
        <v>1999298.94</v>
      </c>
      <c r="Y1327" s="24">
        <v>1999298.94</v>
      </c>
      <c r="Z1327" s="24">
        <v>1999298.94</v>
      </c>
      <c r="AA1327" s="24">
        <v>1999298.94</v>
      </c>
      <c r="AB1327" s="21" t="s">
        <v>83</v>
      </c>
    </row>
    <row r="1328" spans="1:28" ht="45" x14ac:dyDescent="0.25">
      <c r="A1328" s="21">
        <v>2023</v>
      </c>
      <c r="B1328" s="22">
        <v>5</v>
      </c>
      <c r="C1328" s="21" t="s">
        <v>2945</v>
      </c>
      <c r="D1328" s="21">
        <v>33</v>
      </c>
      <c r="E1328" s="21" t="s">
        <v>972</v>
      </c>
      <c r="F1328" s="21" t="s">
        <v>2946</v>
      </c>
      <c r="G1328" s="21" t="s">
        <v>28</v>
      </c>
      <c r="H1328" s="21">
        <v>217</v>
      </c>
      <c r="I1328" s="21" t="s">
        <v>312</v>
      </c>
      <c r="J1328" s="21" t="s">
        <v>312</v>
      </c>
      <c r="K1328" s="21" t="s">
        <v>1078</v>
      </c>
      <c r="L1328" s="21" t="s">
        <v>250</v>
      </c>
      <c r="M1328" s="21" t="s">
        <v>313</v>
      </c>
      <c r="N1328" s="21" t="s">
        <v>2947</v>
      </c>
      <c r="O1328" s="21">
        <v>0</v>
      </c>
      <c r="P1328" s="21">
        <v>0</v>
      </c>
      <c r="Q1328" s="21">
        <v>3404</v>
      </c>
      <c r="R1328" s="21" t="s">
        <v>34</v>
      </c>
      <c r="S1328" s="21">
        <v>1440</v>
      </c>
      <c r="T1328" s="23">
        <v>44984</v>
      </c>
      <c r="U1328" s="23">
        <v>45028</v>
      </c>
      <c r="V1328" s="24">
        <v>1490603.4</v>
      </c>
      <c r="W1328" s="24">
        <v>1490603.4</v>
      </c>
      <c r="X1328" s="24">
        <v>1490603.4</v>
      </c>
      <c r="Y1328" s="24">
        <v>1490603.4</v>
      </c>
      <c r="Z1328" s="24">
        <v>1490603.4</v>
      </c>
      <c r="AA1328" s="24">
        <v>1490603.4</v>
      </c>
      <c r="AB1328" s="21" t="s">
        <v>83</v>
      </c>
    </row>
    <row r="1329" spans="1:28" ht="45" x14ac:dyDescent="0.25">
      <c r="A1329" s="21">
        <v>2023</v>
      </c>
      <c r="B1329" s="22">
        <v>5</v>
      </c>
      <c r="C1329" s="21" t="s">
        <v>2610</v>
      </c>
      <c r="D1329" s="21">
        <v>33</v>
      </c>
      <c r="E1329" s="21" t="s">
        <v>972</v>
      </c>
      <c r="F1329" s="21" t="s">
        <v>2611</v>
      </c>
      <c r="G1329" s="21" t="s">
        <v>28</v>
      </c>
      <c r="H1329" s="21">
        <v>217</v>
      </c>
      <c r="I1329" s="21" t="s">
        <v>312</v>
      </c>
      <c r="J1329" s="21" t="s">
        <v>312</v>
      </c>
      <c r="K1329" s="21" t="s">
        <v>30</v>
      </c>
      <c r="L1329" s="21" t="s">
        <v>38</v>
      </c>
      <c r="M1329" s="21" t="s">
        <v>313</v>
      </c>
      <c r="N1329" s="21" t="s">
        <v>2612</v>
      </c>
      <c r="O1329" s="21">
        <v>0</v>
      </c>
      <c r="P1329" s="21">
        <v>0</v>
      </c>
      <c r="Q1329" s="21">
        <v>20335</v>
      </c>
      <c r="R1329" s="21" t="s">
        <v>34</v>
      </c>
      <c r="S1329" s="21">
        <v>340</v>
      </c>
      <c r="T1329" s="23">
        <v>45205</v>
      </c>
      <c r="U1329" s="23">
        <v>45205</v>
      </c>
      <c r="V1329" s="24">
        <v>1815759.12</v>
      </c>
      <c r="W1329" s="24">
        <v>1815759.12</v>
      </c>
      <c r="X1329" s="24">
        <v>1815759.12</v>
      </c>
      <c r="Y1329" s="24">
        <v>1815759.12</v>
      </c>
      <c r="Z1329" s="24">
        <v>1815759.12</v>
      </c>
      <c r="AA1329" s="24">
        <v>1815759.12</v>
      </c>
      <c r="AB1329" s="21" t="s">
        <v>83</v>
      </c>
    </row>
    <row r="1330" spans="1:28" ht="45" x14ac:dyDescent="0.25">
      <c r="A1330" s="21">
        <v>2023</v>
      </c>
      <c r="B1330" s="22">
        <v>5</v>
      </c>
      <c r="C1330" s="21" t="s">
        <v>3890</v>
      </c>
      <c r="D1330" s="21">
        <v>33</v>
      </c>
      <c r="E1330" s="21" t="s">
        <v>972</v>
      </c>
      <c r="F1330" s="21" t="s">
        <v>3891</v>
      </c>
      <c r="G1330" s="21" t="s">
        <v>28</v>
      </c>
      <c r="H1330" s="21">
        <v>217</v>
      </c>
      <c r="I1330" s="21" t="s">
        <v>312</v>
      </c>
      <c r="J1330" s="21" t="s">
        <v>312</v>
      </c>
      <c r="K1330" s="21" t="s">
        <v>982</v>
      </c>
      <c r="L1330" s="21" t="s">
        <v>31</v>
      </c>
      <c r="M1330" s="21" t="s">
        <v>313</v>
      </c>
      <c r="N1330" s="21" t="s">
        <v>3892</v>
      </c>
      <c r="O1330" s="21">
        <v>0</v>
      </c>
      <c r="P1330" s="21">
        <v>0</v>
      </c>
      <c r="Q1330" s="21">
        <v>20335</v>
      </c>
      <c r="R1330" s="21" t="s">
        <v>34</v>
      </c>
      <c r="S1330" s="21">
        <v>212.4</v>
      </c>
      <c r="T1330" s="23">
        <v>45026</v>
      </c>
      <c r="U1330" s="23">
        <v>45145</v>
      </c>
      <c r="V1330" s="24">
        <v>1997681.99</v>
      </c>
      <c r="W1330" s="24">
        <v>1997681.99</v>
      </c>
      <c r="X1330" s="24">
        <v>1997681.99</v>
      </c>
      <c r="Y1330" s="24">
        <v>1997681.99</v>
      </c>
      <c r="Z1330" s="24">
        <v>1997681.99</v>
      </c>
      <c r="AA1330" s="24">
        <v>1997681.99</v>
      </c>
      <c r="AB1330" s="21" t="s">
        <v>83</v>
      </c>
    </row>
    <row r="1331" spans="1:28" x14ac:dyDescent="0.25">
      <c r="A1331" s="10"/>
      <c r="B1331" s="6"/>
      <c r="C1331" s="5"/>
      <c r="D1331" s="5"/>
      <c r="E1331" s="5"/>
      <c r="F1331" s="5"/>
      <c r="G1331" s="5"/>
      <c r="H1331" s="5"/>
      <c r="I1331" s="5"/>
      <c r="J1331" s="5"/>
      <c r="K1331" s="5"/>
      <c r="L1331" s="5"/>
      <c r="M1331" s="5"/>
      <c r="N1331" s="5"/>
      <c r="O1331" s="5"/>
      <c r="P1331" s="5"/>
      <c r="Q1331" s="5"/>
      <c r="R1331" s="5"/>
      <c r="S1331" s="5"/>
      <c r="T1331" s="7"/>
      <c r="U1331" s="7"/>
      <c r="V1331" s="8"/>
      <c r="W1331" s="8"/>
      <c r="X1331" s="8"/>
      <c r="Y1331" s="8"/>
      <c r="Z1331" s="8"/>
      <c r="AA1331" s="8"/>
      <c r="AB1331" s="9"/>
    </row>
    <row r="1332" spans="1:28" x14ac:dyDescent="0.25">
      <c r="A1332" s="10"/>
      <c r="AB1332" s="9"/>
    </row>
    <row r="1333" spans="1:28" x14ac:dyDescent="0.25">
      <c r="A1333" s="10"/>
      <c r="AB1333" s="9"/>
    </row>
    <row r="1334" spans="1:28" x14ac:dyDescent="0.25">
      <c r="A1334" s="10"/>
      <c r="AB1334" s="9"/>
    </row>
    <row r="1335" spans="1:28" x14ac:dyDescent="0.25">
      <c r="A1335" s="10"/>
      <c r="AB1335" s="9"/>
    </row>
    <row r="1336" spans="1:28" x14ac:dyDescent="0.25">
      <c r="A1336" s="10"/>
      <c r="B1336" s="6"/>
      <c r="C1336" s="5"/>
      <c r="D1336" s="5"/>
      <c r="E1336" s="5"/>
      <c r="F1336" s="5"/>
      <c r="G1336" s="5"/>
      <c r="H1336" s="5"/>
      <c r="I1336" s="5"/>
      <c r="J1336" s="5"/>
      <c r="K1336" s="5"/>
      <c r="L1336" s="5"/>
      <c r="M1336" s="5"/>
      <c r="N1336" s="5"/>
      <c r="O1336" s="5"/>
      <c r="P1336" s="5"/>
      <c r="Q1336" s="5"/>
      <c r="R1336" s="5"/>
      <c r="S1336" s="5"/>
      <c r="T1336" s="7"/>
      <c r="U1336" s="7"/>
      <c r="V1336" s="8"/>
      <c r="W1336" s="8"/>
      <c r="X1336" s="8"/>
      <c r="Y1336" s="8"/>
      <c r="Z1336" s="8"/>
      <c r="AA1336" s="8"/>
      <c r="AB1336" s="9"/>
    </row>
    <row r="1337" spans="1:28" x14ac:dyDescent="0.25">
      <c r="A1337" s="10"/>
      <c r="B1337" s="6"/>
      <c r="C1337" s="5"/>
      <c r="D1337" s="5"/>
      <c r="E1337" s="5"/>
      <c r="F1337" s="5"/>
      <c r="G1337" s="5"/>
      <c r="H1337" s="5"/>
      <c r="I1337" s="5"/>
      <c r="J1337" s="5"/>
      <c r="K1337" s="5"/>
      <c r="L1337" s="5"/>
      <c r="M1337" s="5"/>
      <c r="N1337" s="5"/>
      <c r="O1337" s="5"/>
      <c r="P1337" s="5"/>
      <c r="Q1337" s="5"/>
      <c r="R1337" s="5"/>
      <c r="S1337" s="5"/>
      <c r="T1337" s="7"/>
      <c r="U1337" s="7"/>
      <c r="V1337" s="8"/>
      <c r="W1337" s="8"/>
      <c r="X1337" s="8"/>
      <c r="Y1337" s="8"/>
      <c r="Z1337" s="8"/>
      <c r="AA1337" s="8"/>
      <c r="AB1337" s="9"/>
    </row>
    <row r="1338" spans="1:28" x14ac:dyDescent="0.25">
      <c r="A1338" s="10"/>
      <c r="B1338" s="6"/>
      <c r="C1338" s="5"/>
      <c r="D1338" s="5"/>
      <c r="E1338" s="5"/>
      <c r="F1338" s="5"/>
      <c r="G1338" s="5"/>
      <c r="H1338" s="5"/>
      <c r="I1338" s="5"/>
      <c r="J1338" s="5"/>
      <c r="K1338" s="5"/>
      <c r="L1338" s="5"/>
      <c r="M1338" s="5"/>
      <c r="N1338" s="5"/>
      <c r="O1338" s="5"/>
      <c r="P1338" s="5"/>
      <c r="Q1338" s="5"/>
      <c r="R1338" s="5"/>
      <c r="S1338" s="5"/>
      <c r="T1338" s="7"/>
      <c r="U1338" s="7"/>
      <c r="V1338" s="8"/>
      <c r="W1338" s="8"/>
      <c r="X1338" s="8"/>
      <c r="Y1338" s="8"/>
      <c r="Z1338" s="8"/>
      <c r="AA1338" s="8"/>
      <c r="AB1338" s="9"/>
    </row>
    <row r="1339" spans="1:28" x14ac:dyDescent="0.25">
      <c r="A1339" s="10"/>
      <c r="B1339" s="6"/>
      <c r="C1339" s="5"/>
      <c r="D1339" s="5"/>
      <c r="E1339" s="5"/>
      <c r="F1339" s="5"/>
      <c r="G1339" s="5"/>
      <c r="H1339" s="5"/>
      <c r="I1339" s="5"/>
      <c r="J1339" s="5"/>
      <c r="K1339" s="5"/>
      <c r="L1339" s="5"/>
      <c r="M1339" s="5"/>
      <c r="N1339" s="5"/>
      <c r="O1339" s="5"/>
      <c r="P1339" s="5"/>
      <c r="Q1339" s="5"/>
      <c r="R1339" s="5"/>
      <c r="S1339" s="5"/>
      <c r="T1339" s="7"/>
      <c r="U1339" s="7"/>
      <c r="V1339" s="8"/>
      <c r="W1339" s="8"/>
      <c r="X1339" s="8"/>
      <c r="Y1339" s="8"/>
      <c r="Z1339" s="8"/>
      <c r="AA1339" s="8"/>
      <c r="AB1339" s="9"/>
    </row>
    <row r="1340" spans="1:28" x14ac:dyDescent="0.25">
      <c r="A1340" s="10"/>
      <c r="B1340" s="6"/>
      <c r="C1340" s="5"/>
      <c r="D1340" s="5"/>
      <c r="E1340" s="5"/>
      <c r="F1340" s="5"/>
      <c r="G1340" s="5"/>
      <c r="H1340" s="5"/>
      <c r="I1340" s="5"/>
      <c r="J1340" s="5"/>
      <c r="K1340" s="5"/>
      <c r="L1340" s="5"/>
      <c r="M1340" s="5"/>
      <c r="N1340" s="5"/>
      <c r="O1340" s="5"/>
      <c r="P1340" s="5"/>
      <c r="Q1340" s="5"/>
      <c r="R1340" s="5"/>
      <c r="S1340" s="5"/>
      <c r="T1340" s="7"/>
      <c r="U1340" s="7"/>
      <c r="V1340" s="8"/>
      <c r="W1340" s="8"/>
      <c r="X1340" s="8"/>
      <c r="Y1340" s="8"/>
      <c r="Z1340" s="8"/>
      <c r="AA1340" s="8"/>
      <c r="AB1340" s="9"/>
    </row>
    <row r="1341" spans="1:28" x14ac:dyDescent="0.25">
      <c r="A1341" s="10"/>
      <c r="B1341" s="6"/>
      <c r="C1341" s="5"/>
      <c r="D1341" s="5"/>
      <c r="E1341" s="5"/>
      <c r="F1341" s="5"/>
      <c r="G1341" s="5"/>
      <c r="H1341" s="5"/>
      <c r="I1341" s="5"/>
      <c r="J1341" s="5"/>
      <c r="K1341" s="5"/>
      <c r="L1341" s="5"/>
      <c r="M1341" s="5"/>
      <c r="N1341" s="5"/>
      <c r="O1341" s="5"/>
      <c r="P1341" s="5"/>
      <c r="Q1341" s="5"/>
      <c r="R1341" s="5"/>
      <c r="S1341" s="5"/>
      <c r="T1341" s="7"/>
      <c r="U1341" s="7"/>
      <c r="V1341" s="8"/>
      <c r="W1341" s="8"/>
      <c r="X1341" s="8"/>
      <c r="Y1341" s="8"/>
      <c r="Z1341" s="8"/>
      <c r="AA1341" s="8"/>
      <c r="AB1341" s="9"/>
    </row>
    <row r="1342" spans="1:28" x14ac:dyDescent="0.25">
      <c r="A1342" s="10"/>
      <c r="B1342" s="6"/>
      <c r="C1342" s="5"/>
      <c r="D1342" s="5"/>
      <c r="E1342" s="5"/>
      <c r="F1342" s="5"/>
      <c r="G1342" s="5"/>
      <c r="H1342" s="5"/>
      <c r="I1342" s="5"/>
      <c r="J1342" s="5"/>
      <c r="K1342" s="5"/>
      <c r="L1342" s="5"/>
      <c r="M1342" s="5"/>
      <c r="N1342" s="5"/>
      <c r="O1342" s="5"/>
      <c r="P1342" s="5"/>
      <c r="Q1342" s="5"/>
      <c r="R1342" s="5"/>
      <c r="S1342" s="5"/>
      <c r="T1342" s="7"/>
      <c r="U1342" s="7"/>
      <c r="V1342" s="8"/>
      <c r="W1342" s="8"/>
      <c r="X1342" s="8"/>
      <c r="Y1342" s="8"/>
      <c r="Z1342" s="8"/>
      <c r="AA1342" s="8"/>
      <c r="AB1342" s="9"/>
    </row>
    <row r="1343" spans="1:28" x14ac:dyDescent="0.25">
      <c r="A1343" s="10"/>
      <c r="B1343" s="6"/>
      <c r="C1343" s="5"/>
      <c r="D1343" s="5"/>
      <c r="E1343" s="5"/>
      <c r="F1343" s="5"/>
      <c r="G1343" s="5"/>
      <c r="H1343" s="5"/>
      <c r="I1343" s="5"/>
      <c r="J1343" s="5"/>
      <c r="K1343" s="5"/>
      <c r="L1343" s="5"/>
      <c r="M1343" s="5"/>
      <c r="N1343" s="5"/>
      <c r="O1343" s="5"/>
      <c r="P1343" s="5"/>
      <c r="Q1343" s="5"/>
      <c r="R1343" s="5"/>
      <c r="S1343" s="5"/>
      <c r="T1343" s="7"/>
      <c r="U1343" s="7"/>
      <c r="V1343" s="8"/>
      <c r="W1343" s="8"/>
      <c r="X1343" s="8"/>
      <c r="Y1343" s="8"/>
      <c r="Z1343" s="8"/>
      <c r="AA1343" s="8"/>
      <c r="AB1343" s="9"/>
    </row>
    <row r="1344" spans="1:28" x14ac:dyDescent="0.25">
      <c r="A1344" s="10"/>
      <c r="B1344" s="6"/>
      <c r="C1344" s="5"/>
      <c r="D1344" s="5"/>
      <c r="E1344" s="5"/>
      <c r="F1344" s="5"/>
      <c r="G1344" s="5"/>
      <c r="H1344" s="5"/>
      <c r="I1344" s="5"/>
      <c r="J1344" s="5"/>
      <c r="K1344" s="5"/>
      <c r="L1344" s="5"/>
      <c r="M1344" s="5"/>
      <c r="N1344" s="5"/>
      <c r="O1344" s="5"/>
      <c r="P1344" s="5"/>
      <c r="Q1344" s="5"/>
      <c r="R1344" s="5"/>
      <c r="S1344" s="5"/>
      <c r="T1344" s="7"/>
      <c r="U1344" s="7"/>
      <c r="V1344" s="8"/>
      <c r="W1344" s="8"/>
      <c r="X1344" s="8"/>
      <c r="Y1344" s="8"/>
      <c r="Z1344" s="8"/>
      <c r="AA1344" s="8"/>
      <c r="AB1344" s="9"/>
    </row>
    <row r="1345" spans="1:28" x14ac:dyDescent="0.25">
      <c r="A1345" s="10"/>
      <c r="B1345" s="6"/>
      <c r="C1345" s="5"/>
      <c r="D1345" s="5"/>
      <c r="E1345" s="5"/>
      <c r="F1345" s="5"/>
      <c r="G1345" s="5"/>
      <c r="H1345" s="5"/>
      <c r="I1345" s="5"/>
      <c r="J1345" s="5"/>
      <c r="K1345" s="5"/>
      <c r="L1345" s="5"/>
      <c r="M1345" s="5"/>
      <c r="N1345" s="5"/>
      <c r="O1345" s="5"/>
      <c r="P1345" s="5"/>
      <c r="Q1345" s="5"/>
      <c r="R1345" s="5"/>
      <c r="S1345" s="5"/>
      <c r="T1345" s="7"/>
      <c r="U1345" s="7"/>
      <c r="V1345" s="8"/>
      <c r="W1345" s="8"/>
      <c r="X1345" s="8"/>
      <c r="Y1345" s="8"/>
      <c r="Z1345" s="8"/>
      <c r="AA1345" s="8"/>
      <c r="AB1345" s="9"/>
    </row>
    <row r="1346" spans="1:28" x14ac:dyDescent="0.25">
      <c r="A1346" s="10"/>
      <c r="B1346" s="6"/>
      <c r="C1346" s="5"/>
      <c r="D1346" s="5"/>
      <c r="E1346" s="5"/>
      <c r="F1346" s="5"/>
      <c r="G1346" s="5"/>
      <c r="H1346" s="5"/>
      <c r="I1346" s="5"/>
      <c r="J1346" s="5"/>
      <c r="K1346" s="5"/>
      <c r="L1346" s="5"/>
      <c r="M1346" s="5"/>
      <c r="N1346" s="5"/>
      <c r="O1346" s="5"/>
      <c r="P1346" s="5"/>
      <c r="Q1346" s="5"/>
      <c r="R1346" s="5"/>
      <c r="S1346" s="5"/>
      <c r="T1346" s="7"/>
      <c r="U1346" s="7"/>
      <c r="V1346" s="8"/>
      <c r="W1346" s="8"/>
      <c r="X1346" s="8"/>
      <c r="Y1346" s="8"/>
      <c r="Z1346" s="8"/>
      <c r="AA1346" s="8"/>
      <c r="AB1346" s="9"/>
    </row>
    <row r="1347" spans="1:28" x14ac:dyDescent="0.25">
      <c r="A1347" s="10"/>
      <c r="AB1347" s="9"/>
    </row>
    <row r="1348" spans="1:28" x14ac:dyDescent="0.25">
      <c r="A1348" s="10"/>
      <c r="B1348" s="6"/>
      <c r="C1348" s="5"/>
      <c r="D1348" s="5"/>
      <c r="E1348" s="5"/>
      <c r="F1348" s="5"/>
      <c r="G1348" s="5"/>
      <c r="H1348" s="5"/>
      <c r="I1348" s="5"/>
      <c r="J1348" s="5"/>
      <c r="K1348" s="5"/>
      <c r="L1348" s="5"/>
      <c r="M1348" s="5"/>
      <c r="N1348" s="5"/>
      <c r="O1348" s="5"/>
      <c r="P1348" s="5"/>
      <c r="Q1348" s="5"/>
      <c r="R1348" s="5"/>
      <c r="S1348" s="5"/>
      <c r="T1348" s="7"/>
      <c r="U1348" s="7"/>
      <c r="V1348" s="8"/>
      <c r="W1348" s="8"/>
      <c r="X1348" s="8"/>
      <c r="Y1348" s="8"/>
      <c r="Z1348" s="8"/>
      <c r="AA1348" s="8"/>
      <c r="AB1348" s="9"/>
    </row>
    <row r="1349" spans="1:28" x14ac:dyDescent="0.25">
      <c r="A1349" s="10"/>
      <c r="AB1349" s="9"/>
    </row>
    <row r="1350" spans="1:28" x14ac:dyDescent="0.25">
      <c r="A1350" s="10"/>
      <c r="AB1350" s="9"/>
    </row>
    <row r="1351" spans="1:28" x14ac:dyDescent="0.25">
      <c r="A1351" s="10"/>
      <c r="AB1351" s="9"/>
    </row>
    <row r="1352" spans="1:28" x14ac:dyDescent="0.25">
      <c r="A1352" s="11"/>
      <c r="B1352" s="12"/>
      <c r="C1352" s="13"/>
      <c r="D1352" s="13"/>
      <c r="E1352" s="13"/>
      <c r="F1352" s="13"/>
      <c r="G1352" s="13"/>
      <c r="H1352" s="13"/>
      <c r="I1352" s="13"/>
      <c r="J1352" s="13"/>
      <c r="K1352" s="13"/>
      <c r="L1352" s="13"/>
      <c r="M1352" s="13"/>
      <c r="N1352" s="13"/>
      <c r="O1352" s="13"/>
      <c r="P1352" s="13"/>
      <c r="Q1352" s="13"/>
      <c r="R1352" s="13"/>
      <c r="S1352" s="13"/>
      <c r="T1352" s="14"/>
      <c r="U1352" s="14"/>
      <c r="V1352" s="15"/>
      <c r="W1352" s="15"/>
      <c r="X1352" s="15"/>
      <c r="Y1352" s="15"/>
      <c r="Z1352" s="15"/>
      <c r="AA1352" s="15"/>
      <c r="AB1352" s="16"/>
    </row>
    <row r="1359" spans="1:28" x14ac:dyDescent="0.25">
      <c r="A1359" s="5"/>
      <c r="B1359" s="6"/>
      <c r="C1359" s="5"/>
      <c r="D1359" s="5"/>
      <c r="E1359" s="5"/>
      <c r="F1359" s="5"/>
      <c r="G1359" s="5"/>
      <c r="H1359" s="5"/>
      <c r="I1359" s="5"/>
      <c r="J1359" s="5"/>
      <c r="K1359" s="5"/>
      <c r="L1359" s="5"/>
      <c r="M1359" s="5"/>
      <c r="N1359" s="5"/>
      <c r="O1359" s="5"/>
      <c r="P1359" s="5"/>
      <c r="Q1359" s="5"/>
      <c r="R1359" s="5"/>
      <c r="S1359" s="5"/>
      <c r="T1359" s="7"/>
      <c r="U1359" s="7"/>
      <c r="V1359" s="8"/>
      <c r="W1359" s="8"/>
      <c r="X1359" s="8"/>
      <c r="Y1359" s="8"/>
      <c r="Z1359" s="8"/>
      <c r="AA1359" s="8"/>
      <c r="AB1359" s="5"/>
    </row>
    <row r="1360" spans="1:28" x14ac:dyDescent="0.25">
      <c r="A1360" s="5"/>
      <c r="B1360" s="6"/>
      <c r="C1360" s="5"/>
      <c r="D1360" s="5"/>
      <c r="E1360" s="5"/>
      <c r="F1360" s="5"/>
      <c r="G1360" s="5"/>
      <c r="H1360" s="5"/>
      <c r="I1360" s="5"/>
      <c r="J1360" s="5"/>
      <c r="K1360" s="5"/>
      <c r="L1360" s="5"/>
      <c r="M1360" s="5"/>
      <c r="N1360" s="5"/>
      <c r="O1360" s="5"/>
      <c r="P1360" s="5"/>
      <c r="Q1360" s="5"/>
      <c r="R1360" s="5"/>
      <c r="S1360" s="5"/>
      <c r="T1360" s="7"/>
      <c r="U1360" s="7"/>
      <c r="V1360" s="8"/>
      <c r="W1360" s="8"/>
      <c r="X1360" s="8"/>
      <c r="Y1360" s="8"/>
      <c r="Z1360" s="8"/>
      <c r="AA1360" s="8"/>
      <c r="AB1360" s="5"/>
    </row>
    <row r="1363" spans="1:28" x14ac:dyDescent="0.25">
      <c r="A1363" s="5"/>
      <c r="B1363" s="6"/>
      <c r="C1363" s="5"/>
      <c r="D1363" s="5"/>
      <c r="E1363" s="5"/>
      <c r="F1363" s="5"/>
      <c r="G1363" s="5"/>
      <c r="H1363" s="5"/>
      <c r="I1363" s="5"/>
      <c r="J1363" s="5"/>
      <c r="K1363" s="5"/>
      <c r="L1363" s="5"/>
      <c r="M1363" s="5"/>
      <c r="N1363" s="5"/>
      <c r="O1363" s="5"/>
      <c r="P1363" s="5"/>
      <c r="Q1363" s="5"/>
      <c r="R1363" s="5"/>
      <c r="S1363" s="5"/>
      <c r="T1363" s="7"/>
      <c r="U1363" s="7"/>
      <c r="V1363" s="8"/>
      <c r="W1363" s="8"/>
      <c r="X1363" s="8"/>
      <c r="Y1363" s="8"/>
      <c r="Z1363" s="8"/>
      <c r="AA1363" s="8"/>
      <c r="AB1363" s="5"/>
    </row>
    <row r="1364" spans="1:28" x14ac:dyDescent="0.25">
      <c r="A1364" s="5"/>
      <c r="B1364" s="6"/>
      <c r="C1364" s="5"/>
      <c r="D1364" s="5"/>
      <c r="E1364" s="5"/>
      <c r="F1364" s="5"/>
      <c r="G1364" s="5"/>
      <c r="H1364" s="5"/>
      <c r="I1364" s="5"/>
      <c r="J1364" s="5"/>
      <c r="K1364" s="5"/>
      <c r="L1364" s="5"/>
      <c r="M1364" s="5"/>
      <c r="N1364" s="5"/>
      <c r="O1364" s="5"/>
      <c r="P1364" s="5"/>
      <c r="Q1364" s="5"/>
      <c r="R1364" s="5"/>
      <c r="S1364" s="5"/>
      <c r="T1364" s="7"/>
      <c r="U1364" s="7"/>
      <c r="V1364" s="8"/>
      <c r="W1364" s="8"/>
      <c r="X1364" s="8"/>
      <c r="Y1364" s="8"/>
      <c r="Z1364" s="8"/>
      <c r="AA1364" s="8"/>
      <c r="AB1364" s="5"/>
    </row>
    <row r="1365" spans="1:28" x14ac:dyDescent="0.25">
      <c r="A1365" s="5"/>
      <c r="B1365" s="6"/>
      <c r="C1365" s="5"/>
      <c r="D1365" s="5"/>
      <c r="E1365" s="5"/>
      <c r="F1365" s="5"/>
      <c r="G1365" s="5"/>
      <c r="H1365" s="5"/>
      <c r="I1365" s="5"/>
      <c r="J1365" s="5"/>
      <c r="K1365" s="5"/>
      <c r="L1365" s="5"/>
      <c r="M1365" s="5"/>
      <c r="N1365" s="5"/>
      <c r="O1365" s="5"/>
      <c r="P1365" s="5"/>
      <c r="Q1365" s="5"/>
      <c r="R1365" s="5"/>
      <c r="S1365" s="5"/>
      <c r="T1365" s="7"/>
      <c r="U1365" s="7"/>
      <c r="V1365" s="8"/>
      <c r="W1365" s="8"/>
      <c r="X1365" s="8"/>
      <c r="Y1365" s="8"/>
      <c r="Z1365" s="8"/>
      <c r="AA1365" s="8"/>
      <c r="AB1365" s="5"/>
    </row>
    <row r="1369" spans="1:28" x14ac:dyDescent="0.25">
      <c r="A1369" s="5"/>
      <c r="B1369" s="6"/>
      <c r="C1369" s="5"/>
      <c r="D1369" s="5"/>
      <c r="E1369" s="5"/>
      <c r="F1369" s="5"/>
      <c r="G1369" s="5"/>
      <c r="H1369" s="5"/>
      <c r="I1369" s="5"/>
      <c r="J1369" s="5"/>
      <c r="K1369" s="5"/>
      <c r="L1369" s="5"/>
      <c r="M1369" s="5"/>
      <c r="N1369" s="5"/>
      <c r="O1369" s="5"/>
      <c r="P1369" s="5"/>
      <c r="Q1369" s="5"/>
      <c r="R1369" s="5"/>
      <c r="S1369" s="5"/>
      <c r="T1369" s="7"/>
      <c r="U1369" s="7"/>
      <c r="V1369" s="8"/>
      <c r="W1369" s="8"/>
      <c r="X1369" s="8"/>
      <c r="Y1369" s="8"/>
      <c r="Z1369" s="8"/>
      <c r="AA1369" s="8"/>
      <c r="AB1369" s="5"/>
    </row>
    <row r="1370" spans="1:28" x14ac:dyDescent="0.25">
      <c r="A1370" s="5"/>
      <c r="B1370" s="6"/>
      <c r="C1370" s="5"/>
      <c r="D1370" s="5"/>
      <c r="E1370" s="5"/>
      <c r="F1370" s="5"/>
      <c r="G1370" s="5"/>
      <c r="H1370" s="5"/>
      <c r="I1370" s="5"/>
      <c r="J1370" s="5"/>
      <c r="K1370" s="5"/>
      <c r="L1370" s="5"/>
      <c r="M1370" s="5"/>
      <c r="N1370" s="5"/>
      <c r="O1370" s="5"/>
      <c r="P1370" s="5"/>
      <c r="Q1370" s="5"/>
      <c r="R1370" s="5"/>
      <c r="S1370" s="5"/>
      <c r="T1370" s="7"/>
      <c r="U1370" s="7"/>
      <c r="V1370" s="8"/>
      <c r="W1370" s="8"/>
      <c r="X1370" s="8"/>
      <c r="Y1370" s="8"/>
      <c r="Z1370" s="8"/>
      <c r="AA1370" s="8"/>
      <c r="AB1370" s="5"/>
    </row>
    <row r="1371" spans="1:28" x14ac:dyDescent="0.25">
      <c r="A1371" s="5"/>
      <c r="B1371" s="6"/>
      <c r="C1371" s="5"/>
      <c r="D1371" s="5"/>
      <c r="E1371" s="5"/>
      <c r="F1371" s="5"/>
      <c r="G1371" s="5"/>
      <c r="H1371" s="5"/>
      <c r="I1371" s="5"/>
      <c r="J1371" s="5"/>
      <c r="K1371" s="5"/>
      <c r="L1371" s="5"/>
      <c r="M1371" s="5"/>
      <c r="N1371" s="5"/>
      <c r="O1371" s="5"/>
      <c r="P1371" s="5"/>
      <c r="Q1371" s="5"/>
      <c r="R1371" s="5"/>
      <c r="S1371" s="5"/>
      <c r="T1371" s="7"/>
      <c r="U1371" s="7"/>
      <c r="V1371" s="8"/>
      <c r="W1371" s="8"/>
      <c r="X1371" s="8"/>
      <c r="Y1371" s="8"/>
      <c r="Z1371" s="8"/>
      <c r="AA1371" s="8"/>
      <c r="AB1371" s="5"/>
    </row>
    <row r="1376" spans="1:28" x14ac:dyDescent="0.25">
      <c r="A1376" s="5"/>
      <c r="B1376" s="6"/>
      <c r="C1376" s="5"/>
      <c r="D1376" s="5"/>
      <c r="E1376" s="5"/>
      <c r="F1376" s="5"/>
      <c r="G1376" s="5"/>
      <c r="H1376" s="5"/>
      <c r="I1376" s="5"/>
      <c r="J1376" s="5"/>
      <c r="K1376" s="5"/>
      <c r="L1376" s="5"/>
      <c r="M1376" s="5"/>
      <c r="N1376" s="5"/>
      <c r="O1376" s="5"/>
      <c r="P1376" s="5"/>
      <c r="Q1376" s="5"/>
      <c r="R1376" s="5"/>
      <c r="S1376" s="5"/>
      <c r="T1376" s="7"/>
      <c r="U1376" s="7"/>
      <c r="V1376" s="8"/>
      <c r="W1376" s="8"/>
      <c r="X1376" s="8"/>
      <c r="Y1376" s="8"/>
      <c r="Z1376" s="8"/>
      <c r="AA1376" s="8"/>
      <c r="AB1376" s="5"/>
    </row>
    <row r="1378" spans="1:28" x14ac:dyDescent="0.25">
      <c r="A1378" s="5"/>
      <c r="B1378" s="6"/>
      <c r="C1378" s="5"/>
      <c r="D1378" s="5"/>
      <c r="E1378" s="5"/>
      <c r="F1378" s="5"/>
      <c r="G1378" s="5"/>
      <c r="H1378" s="5"/>
      <c r="I1378" s="5"/>
      <c r="J1378" s="5"/>
      <c r="K1378" s="5"/>
      <c r="L1378" s="5"/>
      <c r="M1378" s="5"/>
      <c r="N1378" s="5"/>
      <c r="O1378" s="5"/>
      <c r="P1378" s="5"/>
      <c r="Q1378" s="5"/>
      <c r="R1378" s="5"/>
      <c r="S1378" s="5"/>
      <c r="T1378" s="7"/>
      <c r="U1378" s="7"/>
      <c r="V1378" s="8"/>
      <c r="W1378" s="8"/>
      <c r="X1378" s="8"/>
      <c r="Y1378" s="8"/>
      <c r="Z1378" s="8"/>
      <c r="AA1378" s="8"/>
      <c r="AB1378" s="5"/>
    </row>
    <row r="1379" spans="1:28" x14ac:dyDescent="0.25">
      <c r="A1379" s="5"/>
      <c r="B1379" s="6"/>
      <c r="C1379" s="5"/>
      <c r="D1379" s="5"/>
      <c r="E1379" s="5"/>
      <c r="F1379" s="5"/>
      <c r="G1379" s="5"/>
      <c r="H1379" s="5"/>
      <c r="I1379" s="5"/>
      <c r="J1379" s="5"/>
      <c r="K1379" s="5"/>
      <c r="L1379" s="5"/>
      <c r="M1379" s="5"/>
      <c r="N1379" s="5"/>
      <c r="O1379" s="5"/>
      <c r="P1379" s="5"/>
      <c r="Q1379" s="5"/>
      <c r="R1379" s="5"/>
      <c r="S1379" s="5"/>
      <c r="T1379" s="7"/>
      <c r="U1379" s="7"/>
      <c r="V1379" s="8"/>
      <c r="W1379" s="8"/>
      <c r="X1379" s="8"/>
      <c r="Y1379" s="8"/>
      <c r="Z1379" s="8"/>
      <c r="AA1379" s="8"/>
      <c r="AB1379" s="5"/>
    </row>
    <row r="1383" spans="1:28" x14ac:dyDescent="0.25">
      <c r="A1383" s="5"/>
      <c r="B1383" s="6"/>
      <c r="C1383" s="5"/>
      <c r="D1383" s="5"/>
      <c r="E1383" s="5"/>
      <c r="F1383" s="5"/>
      <c r="G1383" s="5"/>
      <c r="H1383" s="5"/>
      <c r="I1383" s="5"/>
      <c r="J1383" s="5"/>
      <c r="K1383" s="5"/>
      <c r="L1383" s="5"/>
      <c r="M1383" s="5"/>
      <c r="N1383" s="5"/>
      <c r="O1383" s="5"/>
      <c r="P1383" s="5"/>
      <c r="Q1383" s="5"/>
      <c r="R1383" s="5"/>
      <c r="S1383" s="5"/>
      <c r="T1383" s="7"/>
      <c r="U1383" s="7"/>
      <c r="V1383" s="8"/>
      <c r="W1383" s="8"/>
      <c r="X1383" s="8"/>
      <c r="Y1383" s="8"/>
      <c r="Z1383" s="8"/>
      <c r="AA1383" s="8"/>
      <c r="AB1383" s="5"/>
    </row>
    <row r="1384" spans="1:28" x14ac:dyDescent="0.25">
      <c r="A1384" s="5"/>
      <c r="B1384" s="6"/>
      <c r="C1384" s="5"/>
      <c r="D1384" s="5"/>
      <c r="E1384" s="5"/>
      <c r="F1384" s="5"/>
      <c r="G1384" s="5"/>
      <c r="H1384" s="5"/>
      <c r="I1384" s="5"/>
      <c r="J1384" s="5"/>
      <c r="K1384" s="5"/>
      <c r="L1384" s="5"/>
      <c r="M1384" s="5"/>
      <c r="N1384" s="5"/>
      <c r="O1384" s="5"/>
      <c r="P1384" s="5"/>
      <c r="Q1384" s="5"/>
      <c r="R1384" s="5"/>
      <c r="S1384" s="5"/>
      <c r="T1384" s="7"/>
      <c r="U1384" s="7"/>
      <c r="V1384" s="8"/>
      <c r="W1384" s="8"/>
      <c r="X1384" s="8"/>
      <c r="Y1384" s="8"/>
      <c r="Z1384" s="8"/>
      <c r="AA1384" s="8"/>
      <c r="AB1384" s="5"/>
    </row>
    <row r="1385" spans="1:28" x14ac:dyDescent="0.25">
      <c r="A1385" s="5"/>
      <c r="B1385" s="6"/>
      <c r="C1385" s="5"/>
      <c r="D1385" s="5"/>
      <c r="E1385" s="5"/>
      <c r="F1385" s="5"/>
      <c r="G1385" s="5"/>
      <c r="H1385" s="5"/>
      <c r="I1385" s="5"/>
      <c r="J1385" s="5"/>
      <c r="K1385" s="5"/>
      <c r="L1385" s="5"/>
      <c r="M1385" s="5"/>
      <c r="N1385" s="5"/>
      <c r="O1385" s="5"/>
      <c r="P1385" s="5"/>
      <c r="Q1385" s="5"/>
      <c r="R1385" s="5"/>
      <c r="S1385" s="5"/>
      <c r="T1385" s="7"/>
      <c r="U1385" s="7"/>
      <c r="V1385" s="8"/>
      <c r="W1385" s="8"/>
      <c r="X1385" s="8"/>
      <c r="Y1385" s="8"/>
      <c r="Z1385" s="8"/>
      <c r="AA1385" s="8"/>
      <c r="AB1385" s="5"/>
    </row>
    <row r="1386" spans="1:28" x14ac:dyDescent="0.25">
      <c r="A1386" s="5"/>
      <c r="B1386" s="6"/>
      <c r="C1386" s="5"/>
      <c r="D1386" s="5"/>
      <c r="E1386" s="5"/>
      <c r="F1386" s="5"/>
      <c r="G1386" s="5"/>
      <c r="H1386" s="5"/>
      <c r="I1386" s="5"/>
      <c r="J1386" s="5"/>
      <c r="K1386" s="5"/>
      <c r="L1386" s="5"/>
      <c r="M1386" s="5"/>
      <c r="N1386" s="5"/>
      <c r="O1386" s="5"/>
      <c r="P1386" s="5"/>
      <c r="Q1386" s="5"/>
      <c r="R1386" s="5"/>
      <c r="S1386" s="5"/>
      <c r="T1386" s="7"/>
      <c r="U1386" s="7"/>
      <c r="V1386" s="8"/>
      <c r="W1386" s="8"/>
      <c r="X1386" s="8"/>
      <c r="Y1386" s="8"/>
      <c r="Z1386" s="8"/>
      <c r="AA1386" s="8"/>
      <c r="AB1386" s="5"/>
    </row>
    <row r="1387" spans="1:28" x14ac:dyDescent="0.25">
      <c r="A1387" s="5"/>
      <c r="B1387" s="6"/>
      <c r="C1387" s="5"/>
      <c r="D1387" s="5"/>
      <c r="E1387" s="5"/>
      <c r="F1387" s="5"/>
      <c r="G1387" s="5"/>
      <c r="H1387" s="5"/>
      <c r="I1387" s="5"/>
      <c r="J1387" s="5"/>
      <c r="K1387" s="5"/>
      <c r="L1387" s="5"/>
      <c r="M1387" s="5"/>
      <c r="N1387" s="5"/>
      <c r="O1387" s="5"/>
      <c r="P1387" s="5"/>
      <c r="Q1387" s="5"/>
      <c r="R1387" s="5"/>
      <c r="S1387" s="5"/>
      <c r="T1387" s="7"/>
      <c r="U1387" s="7"/>
      <c r="V1387" s="8"/>
      <c r="W1387" s="8"/>
      <c r="X1387" s="8"/>
      <c r="Y1387" s="8"/>
      <c r="Z1387" s="8"/>
      <c r="AA1387" s="8"/>
      <c r="AB1387" s="5"/>
    </row>
    <row r="1388" spans="1:28" x14ac:dyDescent="0.25">
      <c r="A1388" s="5"/>
      <c r="AB1388" s="5"/>
    </row>
    <row r="1389" spans="1:28" x14ac:dyDescent="0.25">
      <c r="A1389" s="5"/>
      <c r="B1389" s="6"/>
      <c r="C1389" s="5"/>
      <c r="D1389" s="5"/>
      <c r="E1389" s="5"/>
      <c r="F1389" s="5"/>
      <c r="G1389" s="5"/>
      <c r="H1389" s="5"/>
      <c r="I1389" s="5"/>
      <c r="J1389" s="5"/>
      <c r="K1389" s="5"/>
      <c r="L1389" s="5"/>
      <c r="M1389" s="5"/>
      <c r="N1389" s="5"/>
      <c r="O1389" s="5"/>
      <c r="P1389" s="5"/>
      <c r="Q1389" s="5"/>
      <c r="R1389" s="5"/>
      <c r="S1389" s="5"/>
      <c r="T1389" s="7"/>
      <c r="U1389" s="7"/>
      <c r="V1389" s="8"/>
      <c r="W1389" s="8"/>
      <c r="X1389" s="8"/>
      <c r="Y1389" s="8"/>
      <c r="Z1389" s="8"/>
      <c r="AA1389" s="8"/>
      <c r="AB1389" s="5"/>
    </row>
    <row r="1390" spans="1:28" x14ac:dyDescent="0.25">
      <c r="A1390" s="5"/>
      <c r="B1390" s="6"/>
      <c r="C1390" s="5"/>
      <c r="D1390" s="5"/>
      <c r="E1390" s="5"/>
      <c r="F1390" s="5"/>
      <c r="G1390" s="5"/>
      <c r="H1390" s="5"/>
      <c r="I1390" s="5"/>
      <c r="J1390" s="5"/>
      <c r="K1390" s="5"/>
      <c r="L1390" s="5"/>
      <c r="M1390" s="5"/>
      <c r="N1390" s="5"/>
      <c r="O1390" s="5"/>
      <c r="P1390" s="5"/>
      <c r="Q1390" s="5"/>
      <c r="R1390" s="5"/>
      <c r="S1390" s="5"/>
      <c r="T1390" s="7"/>
      <c r="U1390" s="7"/>
      <c r="V1390" s="8"/>
      <c r="W1390" s="8"/>
      <c r="X1390" s="8"/>
      <c r="Y1390" s="8"/>
      <c r="Z1390" s="8"/>
      <c r="AA1390" s="8"/>
      <c r="AB1390" s="5"/>
    </row>
    <row r="1391" spans="1:28" x14ac:dyDescent="0.25">
      <c r="A1391" s="5"/>
      <c r="AB1391" s="5"/>
    </row>
    <row r="1392" spans="1:28" x14ac:dyDescent="0.25">
      <c r="A1392" s="5"/>
      <c r="AB1392" s="5"/>
    </row>
    <row r="1393" spans="1:28" x14ac:dyDescent="0.25">
      <c r="A1393" s="5"/>
      <c r="AB1393" s="5"/>
    </row>
    <row r="1394" spans="1:28" x14ac:dyDescent="0.25">
      <c r="A1394" s="5"/>
      <c r="AB1394" s="5"/>
    </row>
    <row r="1395" spans="1:28" x14ac:dyDescent="0.25">
      <c r="A1395" s="5"/>
      <c r="B1395" s="6"/>
      <c r="C1395" s="5"/>
      <c r="D1395" s="5"/>
      <c r="E1395" s="5"/>
      <c r="F1395" s="5"/>
      <c r="G1395" s="5"/>
      <c r="H1395" s="5"/>
      <c r="I1395" s="5"/>
      <c r="J1395" s="5"/>
      <c r="K1395" s="5"/>
      <c r="L1395" s="5"/>
      <c r="M1395" s="5"/>
      <c r="N1395" s="5"/>
      <c r="O1395" s="5"/>
      <c r="P1395" s="5"/>
      <c r="Q1395" s="5"/>
      <c r="R1395" s="5"/>
      <c r="S1395" s="5"/>
      <c r="T1395" s="7"/>
      <c r="U1395" s="7"/>
      <c r="V1395" s="8"/>
      <c r="W1395" s="8"/>
      <c r="X1395" s="8"/>
      <c r="Y1395" s="8"/>
      <c r="Z1395" s="8"/>
      <c r="AA1395" s="8"/>
      <c r="AB1395" s="5"/>
    </row>
    <row r="1396" spans="1:28" x14ac:dyDescent="0.25">
      <c r="A1396" s="5"/>
      <c r="B1396" s="6"/>
      <c r="C1396" s="5"/>
      <c r="D1396" s="5"/>
      <c r="E1396" s="5"/>
      <c r="F1396" s="5"/>
      <c r="G1396" s="5"/>
      <c r="H1396" s="5"/>
      <c r="I1396" s="5"/>
      <c r="J1396" s="5"/>
      <c r="K1396" s="5"/>
      <c r="L1396" s="5"/>
      <c r="M1396" s="5"/>
      <c r="N1396" s="5"/>
      <c r="O1396" s="5"/>
      <c r="P1396" s="5"/>
      <c r="Q1396" s="5"/>
      <c r="R1396" s="5"/>
      <c r="S1396" s="5"/>
      <c r="T1396" s="7"/>
      <c r="U1396" s="7"/>
      <c r="V1396" s="8"/>
      <c r="W1396" s="8"/>
      <c r="X1396" s="8"/>
      <c r="Y1396" s="8"/>
      <c r="Z1396" s="8"/>
      <c r="AA1396" s="8"/>
      <c r="AB1396" s="5"/>
    </row>
    <row r="1403" spans="1:28" x14ac:dyDescent="0.25">
      <c r="A1403" s="5"/>
      <c r="B1403" s="6"/>
      <c r="C1403" s="5"/>
      <c r="D1403" s="5"/>
      <c r="E1403" s="5"/>
      <c r="F1403" s="5"/>
      <c r="G1403" s="5"/>
      <c r="H1403" s="5"/>
      <c r="I1403" s="5"/>
      <c r="J1403" s="5"/>
      <c r="K1403" s="5"/>
      <c r="L1403" s="5"/>
      <c r="M1403" s="5"/>
      <c r="N1403" s="5"/>
      <c r="O1403" s="5"/>
      <c r="P1403" s="5"/>
      <c r="Q1403" s="5"/>
      <c r="R1403" s="5"/>
      <c r="S1403" s="5"/>
      <c r="T1403" s="7"/>
      <c r="U1403" s="7"/>
      <c r="V1403" s="8"/>
      <c r="W1403" s="8"/>
      <c r="X1403" s="8"/>
      <c r="Y1403" s="8"/>
      <c r="Z1403" s="8"/>
      <c r="AA1403" s="8"/>
      <c r="AB1403" s="5"/>
    </row>
    <row r="1407" spans="1:28" x14ac:dyDescent="0.25">
      <c r="A1407" s="5"/>
      <c r="B1407" s="6"/>
      <c r="C1407" s="5"/>
      <c r="D1407" s="5"/>
      <c r="E1407" s="5"/>
      <c r="F1407" s="5"/>
      <c r="G1407" s="5"/>
      <c r="H1407" s="5"/>
      <c r="I1407" s="5"/>
      <c r="J1407" s="5"/>
      <c r="K1407" s="5"/>
      <c r="L1407" s="5"/>
      <c r="M1407" s="5"/>
      <c r="N1407" s="5"/>
      <c r="O1407" s="5"/>
      <c r="P1407" s="5"/>
      <c r="Q1407" s="5"/>
      <c r="R1407" s="5"/>
      <c r="S1407" s="5"/>
      <c r="T1407" s="7"/>
      <c r="U1407" s="7"/>
      <c r="V1407" s="8"/>
      <c r="W1407" s="8"/>
      <c r="X1407" s="8"/>
      <c r="Y1407" s="8"/>
      <c r="Z1407" s="8"/>
      <c r="AA1407" s="8"/>
      <c r="AB1407" s="5"/>
    </row>
    <row r="1411" spans="1:28" x14ac:dyDescent="0.25">
      <c r="A1411" s="5"/>
      <c r="B1411" s="6"/>
      <c r="C1411" s="5"/>
      <c r="D1411" s="5"/>
      <c r="E1411" s="5"/>
      <c r="F1411" s="5"/>
      <c r="G1411" s="5"/>
      <c r="H1411" s="5"/>
      <c r="I1411" s="5"/>
      <c r="J1411" s="5"/>
      <c r="K1411" s="5"/>
      <c r="L1411" s="5"/>
      <c r="M1411" s="5"/>
      <c r="N1411" s="5"/>
      <c r="O1411" s="5"/>
      <c r="P1411" s="5"/>
      <c r="Q1411" s="5"/>
      <c r="R1411" s="5"/>
      <c r="S1411" s="5"/>
      <c r="T1411" s="7"/>
      <c r="U1411" s="7"/>
      <c r="V1411" s="8"/>
      <c r="W1411" s="8"/>
      <c r="X1411" s="8"/>
      <c r="Y1411" s="8"/>
      <c r="Z1411" s="8"/>
      <c r="AA1411" s="8"/>
      <c r="AB1411" s="5"/>
    </row>
    <row r="1412" spans="1:28" x14ac:dyDescent="0.25">
      <c r="A1412" s="5"/>
      <c r="B1412" s="6"/>
      <c r="C1412" s="5"/>
      <c r="D1412" s="5"/>
      <c r="E1412" s="5"/>
      <c r="F1412" s="5"/>
      <c r="G1412" s="5"/>
      <c r="H1412" s="5"/>
      <c r="I1412" s="5"/>
      <c r="J1412" s="5"/>
      <c r="K1412" s="5"/>
      <c r="L1412" s="5"/>
      <c r="M1412" s="5"/>
      <c r="N1412" s="5"/>
      <c r="O1412" s="5"/>
      <c r="P1412" s="5"/>
      <c r="Q1412" s="5"/>
      <c r="R1412" s="5"/>
      <c r="S1412" s="5"/>
      <c r="T1412" s="7"/>
      <c r="U1412" s="7"/>
      <c r="V1412" s="8"/>
      <c r="W1412" s="8"/>
      <c r="X1412" s="8"/>
      <c r="Y1412" s="8"/>
      <c r="Z1412" s="8"/>
      <c r="AA1412" s="8"/>
      <c r="AB1412" s="5"/>
    </row>
    <row r="1414" spans="1:28" x14ac:dyDescent="0.25">
      <c r="A1414" s="5"/>
      <c r="B1414" s="6"/>
      <c r="C1414" s="5"/>
      <c r="D1414" s="5"/>
      <c r="E1414" s="5"/>
      <c r="F1414" s="5"/>
      <c r="G1414" s="5"/>
      <c r="H1414" s="5"/>
      <c r="I1414" s="5"/>
      <c r="J1414" s="5"/>
      <c r="K1414" s="5"/>
      <c r="L1414" s="5"/>
      <c r="M1414" s="5"/>
      <c r="N1414" s="5"/>
      <c r="O1414" s="5"/>
      <c r="P1414" s="5"/>
      <c r="Q1414" s="5"/>
      <c r="R1414" s="5"/>
      <c r="S1414" s="5"/>
      <c r="T1414" s="7"/>
      <c r="U1414" s="7"/>
      <c r="V1414" s="8"/>
      <c r="W1414" s="8"/>
      <c r="X1414" s="8"/>
      <c r="Y1414" s="8"/>
      <c r="Z1414" s="8"/>
      <c r="AA1414" s="8"/>
      <c r="AB1414" s="5"/>
    </row>
    <row r="1416" spans="1:28" x14ac:dyDescent="0.25">
      <c r="A1416" s="5"/>
      <c r="B1416" s="6"/>
      <c r="C1416" s="5"/>
      <c r="D1416" s="5"/>
      <c r="E1416" s="5"/>
      <c r="F1416" s="5"/>
      <c r="G1416" s="5"/>
      <c r="H1416" s="5"/>
      <c r="I1416" s="5"/>
      <c r="J1416" s="5"/>
      <c r="K1416" s="5"/>
      <c r="L1416" s="5"/>
      <c r="M1416" s="5"/>
      <c r="N1416" s="5"/>
      <c r="O1416" s="5"/>
      <c r="P1416" s="5"/>
      <c r="Q1416" s="5"/>
      <c r="R1416" s="5"/>
      <c r="S1416" s="5"/>
      <c r="T1416" s="7"/>
      <c r="U1416" s="7"/>
      <c r="V1416" s="8"/>
      <c r="W1416" s="8"/>
      <c r="X1416" s="8"/>
      <c r="Y1416" s="8"/>
      <c r="Z1416" s="8"/>
      <c r="AA1416" s="8"/>
      <c r="AB1416" s="5"/>
    </row>
    <row r="1417" spans="1:28" x14ac:dyDescent="0.25">
      <c r="A1417" s="5"/>
      <c r="B1417" s="6"/>
      <c r="C1417" s="5"/>
      <c r="D1417" s="5"/>
      <c r="E1417" s="5"/>
      <c r="F1417" s="5"/>
      <c r="G1417" s="5"/>
      <c r="H1417" s="5"/>
      <c r="I1417" s="5"/>
      <c r="J1417" s="5"/>
      <c r="K1417" s="5"/>
      <c r="L1417" s="5"/>
      <c r="M1417" s="5"/>
      <c r="N1417" s="5"/>
      <c r="O1417" s="5"/>
      <c r="P1417" s="5"/>
      <c r="Q1417" s="5"/>
      <c r="R1417" s="5"/>
      <c r="S1417" s="5"/>
      <c r="T1417" s="7"/>
      <c r="U1417" s="7"/>
      <c r="V1417" s="8"/>
      <c r="W1417" s="8"/>
      <c r="X1417" s="8"/>
      <c r="Y1417" s="8"/>
      <c r="Z1417" s="8"/>
      <c r="AA1417" s="8"/>
      <c r="AB1417" s="5"/>
    </row>
    <row r="1418" spans="1:28" x14ac:dyDescent="0.25">
      <c r="A1418" s="5"/>
      <c r="AB1418" s="5"/>
    </row>
    <row r="1421" spans="1:28" x14ac:dyDescent="0.25">
      <c r="A1421" s="5"/>
      <c r="B1421" s="6"/>
      <c r="C1421" s="5"/>
      <c r="D1421" s="5"/>
      <c r="E1421" s="5"/>
      <c r="F1421" s="5"/>
      <c r="G1421" s="5"/>
      <c r="H1421" s="5"/>
      <c r="I1421" s="5"/>
      <c r="J1421" s="5"/>
      <c r="K1421" s="5"/>
      <c r="L1421" s="5"/>
      <c r="M1421" s="5"/>
      <c r="N1421" s="5"/>
      <c r="O1421" s="5"/>
      <c r="P1421" s="5"/>
      <c r="Q1421" s="5"/>
      <c r="R1421" s="5"/>
      <c r="S1421" s="5"/>
      <c r="T1421" s="7"/>
      <c r="U1421" s="7"/>
      <c r="V1421" s="8"/>
      <c r="W1421" s="8"/>
      <c r="X1421" s="8"/>
      <c r="Y1421" s="8"/>
      <c r="Z1421" s="8"/>
      <c r="AA1421" s="8"/>
      <c r="AB1421" s="5"/>
    </row>
    <row r="1423" spans="1:28" x14ac:dyDescent="0.25">
      <c r="A1423" s="5"/>
      <c r="B1423" s="6"/>
      <c r="C1423" s="5"/>
      <c r="D1423" s="5"/>
      <c r="E1423" s="5"/>
      <c r="F1423" s="5"/>
      <c r="G1423" s="5"/>
      <c r="H1423" s="5"/>
      <c r="I1423" s="5"/>
      <c r="J1423" s="5"/>
      <c r="K1423" s="5"/>
      <c r="L1423" s="5"/>
      <c r="M1423" s="5"/>
      <c r="N1423" s="5"/>
      <c r="O1423" s="5"/>
      <c r="P1423" s="5"/>
      <c r="Q1423" s="5"/>
      <c r="R1423" s="5"/>
      <c r="S1423" s="5"/>
      <c r="T1423" s="7"/>
      <c r="U1423" s="7"/>
      <c r="V1423" s="8"/>
      <c r="W1423" s="8"/>
      <c r="X1423" s="8"/>
      <c r="Y1423" s="8"/>
      <c r="Z1423" s="8"/>
      <c r="AA1423" s="8"/>
      <c r="AB1423" s="5"/>
    </row>
    <row r="1425" spans="1:28" x14ac:dyDescent="0.25">
      <c r="A1425" s="5"/>
      <c r="B1425" s="6"/>
      <c r="C1425" s="5"/>
      <c r="D1425" s="5"/>
      <c r="E1425" s="5"/>
      <c r="F1425" s="5"/>
      <c r="G1425" s="5"/>
      <c r="H1425" s="5"/>
      <c r="I1425" s="5"/>
      <c r="J1425" s="5"/>
      <c r="K1425" s="5"/>
      <c r="L1425" s="5"/>
      <c r="M1425" s="5"/>
      <c r="N1425" s="5"/>
      <c r="O1425" s="5"/>
      <c r="P1425" s="5"/>
      <c r="Q1425" s="5"/>
      <c r="R1425" s="5"/>
      <c r="S1425" s="5"/>
      <c r="T1425" s="7"/>
      <c r="U1425" s="7"/>
      <c r="V1425" s="8"/>
      <c r="W1425" s="8"/>
      <c r="X1425" s="8"/>
      <c r="Y1425" s="8"/>
      <c r="Z1425" s="8"/>
      <c r="AA1425" s="8"/>
      <c r="AB1425" s="5"/>
    </row>
    <row r="1426" spans="1:28" x14ac:dyDescent="0.25">
      <c r="A1426" s="5"/>
      <c r="B1426" s="6"/>
      <c r="C1426" s="5"/>
      <c r="D1426" s="5"/>
      <c r="E1426" s="5"/>
      <c r="F1426" s="5"/>
      <c r="G1426" s="5"/>
      <c r="H1426" s="5"/>
      <c r="I1426" s="5"/>
      <c r="J1426" s="5"/>
      <c r="K1426" s="5"/>
      <c r="L1426" s="5"/>
      <c r="M1426" s="5"/>
      <c r="N1426" s="5"/>
      <c r="O1426" s="5"/>
      <c r="P1426" s="5"/>
      <c r="Q1426" s="5"/>
      <c r="R1426" s="5"/>
      <c r="S1426" s="5"/>
      <c r="T1426" s="7"/>
      <c r="U1426" s="7"/>
      <c r="V1426" s="8"/>
      <c r="W1426" s="8"/>
      <c r="X1426" s="8"/>
      <c r="Y1426" s="8"/>
      <c r="Z1426" s="8"/>
      <c r="AA1426" s="8"/>
      <c r="AB1426" s="5"/>
    </row>
    <row r="1427" spans="1:28" x14ac:dyDescent="0.25">
      <c r="A1427" s="5"/>
      <c r="B1427" s="6"/>
      <c r="C1427" s="5"/>
      <c r="D1427" s="5"/>
      <c r="E1427" s="5"/>
      <c r="F1427" s="5"/>
      <c r="G1427" s="5"/>
      <c r="H1427" s="5"/>
      <c r="I1427" s="5"/>
      <c r="J1427" s="5"/>
      <c r="K1427" s="5"/>
      <c r="L1427" s="5"/>
      <c r="M1427" s="5"/>
      <c r="N1427" s="5"/>
      <c r="O1427" s="5"/>
      <c r="P1427" s="5"/>
      <c r="Q1427" s="5"/>
      <c r="R1427" s="5"/>
      <c r="S1427" s="5"/>
      <c r="T1427" s="7"/>
      <c r="U1427" s="7"/>
      <c r="V1427" s="8"/>
      <c r="W1427" s="8"/>
      <c r="X1427" s="8"/>
      <c r="Y1427" s="8"/>
      <c r="Z1427" s="8"/>
      <c r="AA1427" s="8"/>
      <c r="AB1427" s="5"/>
    </row>
    <row r="1428" spans="1:28" x14ac:dyDescent="0.25">
      <c r="A1428" s="5"/>
      <c r="AB1428" s="5"/>
    </row>
    <row r="1431" spans="1:28" x14ac:dyDescent="0.25">
      <c r="A1431" s="5"/>
      <c r="B1431" s="6"/>
      <c r="C1431" s="5"/>
      <c r="D1431" s="5"/>
      <c r="E1431" s="5"/>
      <c r="F1431" s="5"/>
      <c r="G1431" s="5"/>
      <c r="H1431" s="5"/>
      <c r="I1431" s="5"/>
      <c r="J1431" s="5"/>
      <c r="K1431" s="5"/>
      <c r="L1431" s="5"/>
      <c r="M1431" s="5"/>
      <c r="N1431" s="5"/>
      <c r="O1431" s="5"/>
      <c r="P1431" s="5"/>
      <c r="Q1431" s="5"/>
      <c r="R1431" s="5"/>
      <c r="S1431" s="5"/>
      <c r="T1431" s="7"/>
      <c r="U1431" s="7"/>
      <c r="V1431" s="8"/>
      <c r="W1431" s="8"/>
      <c r="X1431" s="8"/>
      <c r="Y1431" s="8"/>
      <c r="Z1431" s="8"/>
      <c r="AA1431" s="8"/>
      <c r="AB1431" s="5"/>
    </row>
    <row r="1432" spans="1:28" x14ac:dyDescent="0.25">
      <c r="A1432" s="5"/>
      <c r="B1432" s="6"/>
      <c r="C1432" s="5"/>
      <c r="D1432" s="5"/>
      <c r="E1432" s="5"/>
      <c r="F1432" s="5"/>
      <c r="G1432" s="5"/>
      <c r="H1432" s="5"/>
      <c r="I1432" s="5"/>
      <c r="J1432" s="5"/>
      <c r="K1432" s="5"/>
      <c r="L1432" s="5"/>
      <c r="M1432" s="5"/>
      <c r="N1432" s="5"/>
      <c r="O1432" s="5"/>
      <c r="P1432" s="5"/>
      <c r="Q1432" s="5"/>
      <c r="R1432" s="5"/>
      <c r="S1432" s="5"/>
      <c r="T1432" s="7"/>
      <c r="U1432" s="7"/>
      <c r="V1432" s="8"/>
      <c r="W1432" s="8"/>
      <c r="X1432" s="8"/>
      <c r="Y1432" s="8"/>
      <c r="Z1432" s="8"/>
      <c r="AA1432" s="8"/>
      <c r="AB1432" s="5"/>
    </row>
    <row r="1435" spans="1:28" x14ac:dyDescent="0.25">
      <c r="A1435" s="5"/>
      <c r="B1435" s="6"/>
      <c r="C1435" s="5"/>
      <c r="D1435" s="5"/>
      <c r="E1435" s="5"/>
      <c r="F1435" s="5"/>
      <c r="G1435" s="5"/>
      <c r="H1435" s="5"/>
      <c r="I1435" s="5"/>
      <c r="J1435" s="5"/>
      <c r="K1435" s="5"/>
      <c r="L1435" s="5"/>
      <c r="M1435" s="5"/>
      <c r="N1435" s="5"/>
      <c r="O1435" s="5"/>
      <c r="P1435" s="5"/>
      <c r="Q1435" s="5"/>
      <c r="R1435" s="5"/>
      <c r="S1435" s="5"/>
      <c r="T1435" s="7"/>
      <c r="U1435" s="7"/>
      <c r="V1435" s="8"/>
      <c r="W1435" s="8"/>
      <c r="X1435" s="8"/>
      <c r="Y1435" s="8"/>
      <c r="Z1435" s="8"/>
      <c r="AA1435" s="8"/>
      <c r="AB1435" s="5"/>
    </row>
    <row r="1436" spans="1:28" x14ac:dyDescent="0.25">
      <c r="A1436" s="5"/>
      <c r="B1436" s="6"/>
      <c r="C1436" s="5"/>
      <c r="D1436" s="5"/>
      <c r="E1436" s="5"/>
      <c r="F1436" s="5"/>
      <c r="G1436" s="5"/>
      <c r="H1436" s="5"/>
      <c r="I1436" s="5"/>
      <c r="J1436" s="5"/>
      <c r="K1436" s="5"/>
      <c r="L1436" s="5"/>
      <c r="M1436" s="5"/>
      <c r="N1436" s="5"/>
      <c r="O1436" s="5"/>
      <c r="P1436" s="5"/>
      <c r="Q1436" s="5"/>
      <c r="R1436" s="5"/>
      <c r="S1436" s="5"/>
      <c r="T1436" s="7"/>
      <c r="U1436" s="7"/>
      <c r="V1436" s="8"/>
      <c r="W1436" s="8"/>
      <c r="X1436" s="8"/>
      <c r="Y1436" s="8"/>
      <c r="Z1436" s="8"/>
      <c r="AA1436" s="8"/>
      <c r="AB1436" s="5"/>
    </row>
    <row r="1437" spans="1:28" x14ac:dyDescent="0.25">
      <c r="A1437" s="5"/>
      <c r="AB1437" s="5"/>
    </row>
    <row r="1438" spans="1:28" x14ac:dyDescent="0.25">
      <c r="A1438" s="5"/>
      <c r="AB1438" s="5"/>
    </row>
    <row r="1439" spans="1:28" x14ac:dyDescent="0.25">
      <c r="A1439" s="5"/>
      <c r="B1439" s="6"/>
      <c r="C1439" s="5"/>
      <c r="D1439" s="5"/>
      <c r="E1439" s="5"/>
      <c r="F1439" s="5"/>
      <c r="G1439" s="5"/>
      <c r="H1439" s="5"/>
      <c r="I1439" s="5"/>
      <c r="J1439" s="5"/>
      <c r="K1439" s="5"/>
      <c r="L1439" s="5"/>
      <c r="M1439" s="5"/>
      <c r="N1439" s="5"/>
      <c r="O1439" s="5"/>
      <c r="P1439" s="5"/>
      <c r="Q1439" s="5"/>
      <c r="R1439" s="5"/>
      <c r="S1439" s="5"/>
      <c r="T1439" s="7"/>
      <c r="U1439" s="7"/>
      <c r="V1439" s="8"/>
      <c r="W1439" s="8"/>
      <c r="X1439" s="8"/>
      <c r="Y1439" s="8"/>
      <c r="Z1439" s="8"/>
      <c r="AA1439" s="8"/>
      <c r="AB1439" s="5"/>
    </row>
    <row r="1440" spans="1:28" x14ac:dyDescent="0.25">
      <c r="A1440" s="5"/>
      <c r="B1440" s="6"/>
      <c r="C1440" s="5"/>
      <c r="D1440" s="5"/>
      <c r="E1440" s="5"/>
      <c r="F1440" s="5"/>
      <c r="G1440" s="5"/>
      <c r="H1440" s="5"/>
      <c r="I1440" s="5"/>
      <c r="J1440" s="5"/>
      <c r="K1440" s="5"/>
      <c r="L1440" s="5"/>
      <c r="M1440" s="5"/>
      <c r="N1440" s="5"/>
      <c r="O1440" s="5"/>
      <c r="P1440" s="5"/>
      <c r="Q1440" s="5"/>
      <c r="R1440" s="5"/>
      <c r="S1440" s="5"/>
      <c r="T1440" s="7"/>
      <c r="U1440" s="7"/>
      <c r="V1440" s="8"/>
      <c r="W1440" s="8"/>
      <c r="X1440" s="8"/>
      <c r="Y1440" s="8"/>
      <c r="Z1440" s="8"/>
      <c r="AA1440" s="8"/>
      <c r="AB1440" s="5"/>
    </row>
    <row r="1442" spans="1:28" x14ac:dyDescent="0.25">
      <c r="A1442" s="5"/>
      <c r="B1442" s="6"/>
      <c r="C1442" s="5"/>
      <c r="D1442" s="5"/>
      <c r="E1442" s="5"/>
      <c r="F1442" s="5"/>
      <c r="G1442" s="5"/>
      <c r="H1442" s="5"/>
      <c r="I1442" s="5"/>
      <c r="J1442" s="5"/>
      <c r="K1442" s="5"/>
      <c r="L1442" s="5"/>
      <c r="M1442" s="5"/>
      <c r="N1442" s="5"/>
      <c r="O1442" s="5"/>
      <c r="P1442" s="5"/>
      <c r="Q1442" s="5"/>
      <c r="R1442" s="5"/>
      <c r="S1442" s="5"/>
      <c r="T1442" s="7"/>
      <c r="U1442" s="7"/>
      <c r="V1442" s="8"/>
      <c r="W1442" s="8"/>
      <c r="X1442" s="8"/>
      <c r="Y1442" s="8"/>
      <c r="Z1442" s="8"/>
      <c r="AA1442" s="8"/>
      <c r="AB1442" s="5"/>
    </row>
    <row r="1444" spans="1:28" x14ac:dyDescent="0.25">
      <c r="A1444" s="5"/>
      <c r="B1444" s="6"/>
      <c r="C1444" s="5"/>
      <c r="D1444" s="5"/>
      <c r="E1444" s="5"/>
      <c r="F1444" s="5"/>
      <c r="G1444" s="5"/>
      <c r="H1444" s="5"/>
      <c r="I1444" s="5"/>
      <c r="J1444" s="5"/>
      <c r="K1444" s="5"/>
      <c r="L1444" s="5"/>
      <c r="M1444" s="5"/>
      <c r="N1444" s="5"/>
      <c r="O1444" s="5"/>
      <c r="P1444" s="5"/>
      <c r="Q1444" s="5"/>
      <c r="R1444" s="5"/>
      <c r="S1444" s="5"/>
      <c r="T1444" s="7"/>
      <c r="U1444" s="7"/>
      <c r="V1444" s="8"/>
      <c r="W1444" s="8"/>
      <c r="X1444" s="8"/>
      <c r="Y1444" s="8"/>
      <c r="Z1444" s="8"/>
      <c r="AA1444" s="8"/>
      <c r="AB1444" s="5"/>
    </row>
    <row r="1450" spans="1:28" x14ac:dyDescent="0.25">
      <c r="A1450" s="5"/>
      <c r="B1450" s="6"/>
      <c r="C1450" s="5"/>
      <c r="D1450" s="5"/>
      <c r="E1450" s="5"/>
      <c r="F1450" s="5"/>
      <c r="G1450" s="5"/>
      <c r="H1450" s="5"/>
      <c r="I1450" s="5"/>
      <c r="J1450" s="5"/>
      <c r="K1450" s="5"/>
      <c r="L1450" s="5"/>
      <c r="M1450" s="5"/>
      <c r="N1450" s="5"/>
      <c r="O1450" s="5"/>
      <c r="P1450" s="5"/>
      <c r="Q1450" s="5"/>
      <c r="R1450" s="5"/>
      <c r="S1450" s="5"/>
      <c r="T1450" s="7"/>
      <c r="U1450" s="7"/>
      <c r="V1450" s="8"/>
      <c r="W1450" s="8"/>
      <c r="X1450" s="8"/>
      <c r="Y1450" s="8"/>
      <c r="Z1450" s="8"/>
      <c r="AA1450" s="8"/>
      <c r="AB1450" s="5"/>
    </row>
    <row r="1451" spans="1:28" x14ac:dyDescent="0.25">
      <c r="A1451" s="5"/>
      <c r="B1451" s="6"/>
      <c r="C1451" s="5"/>
      <c r="D1451" s="5"/>
      <c r="E1451" s="5"/>
      <c r="F1451" s="5"/>
      <c r="G1451" s="5"/>
      <c r="H1451" s="5"/>
      <c r="I1451" s="5"/>
      <c r="J1451" s="5"/>
      <c r="K1451" s="5"/>
      <c r="L1451" s="5"/>
      <c r="M1451" s="5"/>
      <c r="N1451" s="5"/>
      <c r="O1451" s="5"/>
      <c r="P1451" s="5"/>
      <c r="Q1451" s="5"/>
      <c r="R1451" s="5"/>
      <c r="S1451" s="5"/>
      <c r="T1451" s="7"/>
      <c r="U1451" s="7"/>
      <c r="V1451" s="8"/>
      <c r="W1451" s="8"/>
      <c r="X1451" s="8"/>
      <c r="Y1451" s="8"/>
      <c r="Z1451" s="8"/>
      <c r="AA1451" s="8"/>
      <c r="AB1451" s="5"/>
    </row>
    <row r="1452" spans="1:28" x14ac:dyDescent="0.25">
      <c r="A1452" s="5"/>
      <c r="B1452" s="6"/>
      <c r="C1452" s="5"/>
      <c r="D1452" s="5"/>
      <c r="E1452" s="5"/>
      <c r="F1452" s="5"/>
      <c r="G1452" s="5"/>
      <c r="H1452" s="5"/>
      <c r="I1452" s="5"/>
      <c r="J1452" s="5"/>
      <c r="K1452" s="5"/>
      <c r="L1452" s="5"/>
      <c r="M1452" s="5"/>
      <c r="N1452" s="5"/>
      <c r="O1452" s="5"/>
      <c r="P1452" s="5"/>
      <c r="Q1452" s="5"/>
      <c r="R1452" s="5"/>
      <c r="S1452" s="5"/>
      <c r="T1452" s="7"/>
      <c r="U1452" s="7"/>
      <c r="V1452" s="8"/>
      <c r="W1452" s="8"/>
      <c r="X1452" s="8"/>
      <c r="Y1452" s="8"/>
      <c r="Z1452" s="8"/>
      <c r="AA1452" s="8"/>
      <c r="AB1452" s="5"/>
    </row>
    <row r="1453" spans="1:28" x14ac:dyDescent="0.25">
      <c r="A1453" s="5"/>
      <c r="B1453" s="6"/>
      <c r="C1453" s="5"/>
      <c r="D1453" s="5"/>
      <c r="E1453" s="5"/>
      <c r="F1453" s="5"/>
      <c r="G1453" s="5"/>
      <c r="H1453" s="5"/>
      <c r="I1453" s="5"/>
      <c r="J1453" s="5"/>
      <c r="K1453" s="5"/>
      <c r="L1453" s="5"/>
      <c r="M1453" s="5"/>
      <c r="N1453" s="5"/>
      <c r="O1453" s="5"/>
      <c r="P1453" s="5"/>
      <c r="Q1453" s="5"/>
      <c r="R1453" s="5"/>
      <c r="S1453" s="5"/>
      <c r="T1453" s="7"/>
      <c r="U1453" s="7"/>
      <c r="V1453" s="8"/>
      <c r="W1453" s="8"/>
      <c r="X1453" s="8"/>
      <c r="Y1453" s="8"/>
      <c r="Z1453" s="8"/>
      <c r="AA1453" s="8"/>
      <c r="AB1453" s="5"/>
    </row>
    <row r="1454" spans="1:28" x14ac:dyDescent="0.25">
      <c r="A1454" s="5"/>
      <c r="B1454" s="6"/>
      <c r="C1454" s="5"/>
      <c r="D1454" s="5"/>
      <c r="E1454" s="5"/>
      <c r="F1454" s="5"/>
      <c r="G1454" s="5"/>
      <c r="H1454" s="5"/>
      <c r="I1454" s="5"/>
      <c r="J1454" s="5"/>
      <c r="K1454" s="5"/>
      <c r="L1454" s="5"/>
      <c r="M1454" s="5"/>
      <c r="N1454" s="5"/>
      <c r="O1454" s="5"/>
      <c r="P1454" s="5"/>
      <c r="Q1454" s="5"/>
      <c r="R1454" s="5"/>
      <c r="S1454" s="5"/>
      <c r="T1454" s="7"/>
      <c r="U1454" s="7"/>
      <c r="V1454" s="8"/>
      <c r="W1454" s="8"/>
      <c r="X1454" s="8"/>
      <c r="Y1454" s="8"/>
      <c r="Z1454" s="8"/>
      <c r="AA1454" s="8"/>
      <c r="AB1454" s="5"/>
    </row>
    <row r="1455" spans="1:28" x14ac:dyDescent="0.25">
      <c r="A1455" s="5"/>
      <c r="B1455" s="6"/>
      <c r="C1455" s="5"/>
      <c r="D1455" s="5"/>
      <c r="E1455" s="5"/>
      <c r="F1455" s="5"/>
      <c r="G1455" s="5"/>
      <c r="H1455" s="5"/>
      <c r="I1455" s="5"/>
      <c r="J1455" s="5"/>
      <c r="K1455" s="5"/>
      <c r="L1455" s="5"/>
      <c r="M1455" s="5"/>
      <c r="N1455" s="5"/>
      <c r="O1455" s="5"/>
      <c r="P1455" s="5"/>
      <c r="Q1455" s="5"/>
      <c r="R1455" s="5"/>
      <c r="S1455" s="5"/>
      <c r="T1455" s="7"/>
      <c r="U1455" s="7"/>
      <c r="V1455" s="8"/>
      <c r="W1455" s="8"/>
      <c r="X1455" s="8"/>
      <c r="Y1455" s="8"/>
      <c r="Z1455" s="8"/>
      <c r="AA1455" s="8"/>
      <c r="AB1455" s="5"/>
    </row>
    <row r="1456" spans="1:28" x14ac:dyDescent="0.25">
      <c r="A1456" s="5"/>
      <c r="B1456" s="6"/>
      <c r="C1456" s="5"/>
      <c r="D1456" s="5"/>
      <c r="E1456" s="5"/>
      <c r="F1456" s="5"/>
      <c r="G1456" s="5"/>
      <c r="H1456" s="5"/>
      <c r="I1456" s="5"/>
      <c r="J1456" s="5"/>
      <c r="K1456" s="5"/>
      <c r="L1456" s="5"/>
      <c r="M1456" s="5"/>
      <c r="N1456" s="5"/>
      <c r="O1456" s="5"/>
      <c r="P1456" s="5"/>
      <c r="Q1456" s="5"/>
      <c r="R1456" s="5"/>
      <c r="S1456" s="5"/>
      <c r="T1456" s="7"/>
      <c r="U1456" s="7"/>
      <c r="V1456" s="8"/>
      <c r="W1456" s="8"/>
      <c r="X1456" s="8"/>
      <c r="Y1456" s="8"/>
      <c r="Z1456" s="8"/>
      <c r="AA1456" s="8"/>
      <c r="AB1456" s="5"/>
    </row>
    <row r="1460" spans="1:28" x14ac:dyDescent="0.25">
      <c r="A1460" s="5"/>
      <c r="B1460" s="6"/>
      <c r="C1460" s="5"/>
      <c r="D1460" s="5"/>
      <c r="E1460" s="5"/>
      <c r="F1460" s="5"/>
      <c r="G1460" s="5"/>
      <c r="H1460" s="5"/>
      <c r="I1460" s="5"/>
      <c r="J1460" s="5"/>
      <c r="K1460" s="5"/>
      <c r="L1460" s="5"/>
      <c r="M1460" s="5"/>
      <c r="N1460" s="5"/>
      <c r="O1460" s="5"/>
      <c r="P1460" s="5"/>
      <c r="Q1460" s="5"/>
      <c r="R1460" s="5"/>
      <c r="S1460" s="5"/>
      <c r="T1460" s="7"/>
      <c r="U1460" s="7"/>
      <c r="V1460" s="8"/>
      <c r="W1460" s="8"/>
      <c r="X1460" s="8"/>
      <c r="Y1460" s="8"/>
      <c r="Z1460" s="8"/>
      <c r="AA1460" s="8"/>
      <c r="AB1460" s="5"/>
    </row>
    <row r="1461" spans="1:28" x14ac:dyDescent="0.25">
      <c r="A1461" s="5"/>
      <c r="B1461" s="6"/>
      <c r="C1461" s="5"/>
      <c r="D1461" s="5"/>
      <c r="E1461" s="5"/>
      <c r="F1461" s="5"/>
      <c r="G1461" s="5"/>
      <c r="H1461" s="5"/>
      <c r="I1461" s="5"/>
      <c r="J1461" s="5"/>
      <c r="K1461" s="5"/>
      <c r="L1461" s="5"/>
      <c r="M1461" s="5"/>
      <c r="N1461" s="5"/>
      <c r="O1461" s="5"/>
      <c r="P1461" s="5"/>
      <c r="Q1461" s="5"/>
      <c r="R1461" s="5"/>
      <c r="S1461" s="5"/>
      <c r="T1461" s="7"/>
      <c r="U1461" s="7"/>
      <c r="V1461" s="8"/>
      <c r="W1461" s="8"/>
      <c r="X1461" s="8"/>
      <c r="Y1461" s="8"/>
      <c r="Z1461" s="8"/>
      <c r="AA1461" s="8"/>
      <c r="AB1461" s="5"/>
    </row>
    <row r="1462" spans="1:28" x14ac:dyDescent="0.25">
      <c r="A1462" s="5"/>
      <c r="AB1462" s="5"/>
    </row>
    <row r="1464" spans="1:28" x14ac:dyDescent="0.25">
      <c r="A1464" s="5"/>
      <c r="B1464" s="6"/>
      <c r="C1464" s="5"/>
      <c r="D1464" s="5"/>
      <c r="E1464" s="5"/>
      <c r="F1464" s="5"/>
      <c r="G1464" s="5"/>
      <c r="H1464" s="5"/>
      <c r="I1464" s="5"/>
      <c r="J1464" s="5"/>
      <c r="K1464" s="5"/>
      <c r="L1464" s="5"/>
      <c r="M1464" s="5"/>
      <c r="N1464" s="5"/>
      <c r="O1464" s="5"/>
      <c r="P1464" s="5"/>
      <c r="Q1464" s="5"/>
      <c r="R1464" s="5"/>
      <c r="S1464" s="5"/>
      <c r="T1464" s="7"/>
      <c r="U1464" s="7"/>
      <c r="V1464" s="8"/>
      <c r="W1464" s="8"/>
      <c r="X1464" s="8"/>
      <c r="Y1464" s="8"/>
      <c r="Z1464" s="8"/>
      <c r="AA1464" s="8"/>
      <c r="AB1464" s="5"/>
    </row>
    <row r="1468" spans="1:28" x14ac:dyDescent="0.25">
      <c r="A1468" s="5"/>
      <c r="B1468" s="6"/>
      <c r="C1468" s="5"/>
      <c r="D1468" s="5"/>
      <c r="E1468" s="5"/>
      <c r="F1468" s="5"/>
      <c r="G1468" s="5"/>
      <c r="H1468" s="5"/>
      <c r="I1468" s="5"/>
      <c r="J1468" s="5"/>
      <c r="K1468" s="5"/>
      <c r="L1468" s="5"/>
      <c r="M1468" s="5"/>
      <c r="N1468" s="5"/>
      <c r="O1468" s="5"/>
      <c r="P1468" s="5"/>
      <c r="Q1468" s="5"/>
      <c r="R1468" s="5"/>
      <c r="S1468" s="5"/>
      <c r="T1468" s="7"/>
      <c r="U1468" s="7"/>
      <c r="V1468" s="8"/>
      <c r="W1468" s="8"/>
      <c r="X1468" s="8"/>
      <c r="Y1468" s="8"/>
      <c r="Z1468" s="8"/>
      <c r="AA1468" s="8"/>
      <c r="AB1468" s="5"/>
    </row>
    <row r="1472" spans="1:28" x14ac:dyDescent="0.25">
      <c r="A1472" s="5"/>
      <c r="B1472" s="6"/>
      <c r="C1472" s="5"/>
      <c r="D1472" s="5"/>
      <c r="E1472" s="5"/>
      <c r="F1472" s="5"/>
      <c r="G1472" s="5"/>
      <c r="H1472" s="5"/>
      <c r="I1472" s="5"/>
      <c r="J1472" s="5"/>
      <c r="K1472" s="5"/>
      <c r="L1472" s="5"/>
      <c r="M1472" s="5"/>
      <c r="N1472" s="5"/>
      <c r="O1472" s="5"/>
      <c r="P1472" s="5"/>
      <c r="Q1472" s="5"/>
      <c r="R1472" s="5"/>
      <c r="S1472" s="5"/>
      <c r="T1472" s="7"/>
      <c r="U1472" s="7"/>
      <c r="V1472" s="8"/>
      <c r="W1472" s="8"/>
      <c r="X1472" s="8"/>
      <c r="Y1472" s="8"/>
      <c r="Z1472" s="8"/>
      <c r="AA1472" s="8"/>
      <c r="AB1472" s="5"/>
    </row>
    <row r="1473" spans="1:28" x14ac:dyDescent="0.25">
      <c r="A1473" s="5"/>
      <c r="B1473" s="6"/>
      <c r="C1473" s="5"/>
      <c r="D1473" s="5"/>
      <c r="E1473" s="5"/>
      <c r="F1473" s="5"/>
      <c r="G1473" s="5"/>
      <c r="H1473" s="5"/>
      <c r="I1473" s="5"/>
      <c r="J1473" s="5"/>
      <c r="K1473" s="5"/>
      <c r="L1473" s="5"/>
      <c r="M1473" s="5"/>
      <c r="N1473" s="5"/>
      <c r="O1473" s="5"/>
      <c r="P1473" s="5"/>
      <c r="Q1473" s="5"/>
      <c r="R1473" s="5"/>
      <c r="S1473" s="5"/>
      <c r="T1473" s="7"/>
      <c r="U1473" s="7"/>
      <c r="V1473" s="8"/>
      <c r="W1473" s="8"/>
      <c r="X1473" s="8"/>
      <c r="Y1473" s="8"/>
      <c r="Z1473" s="8"/>
      <c r="AA1473" s="8"/>
      <c r="AB1473" s="5"/>
    </row>
    <row r="1474" spans="1:28" x14ac:dyDescent="0.25">
      <c r="A1474" s="5"/>
      <c r="B1474" s="6"/>
      <c r="C1474" s="5"/>
      <c r="D1474" s="5"/>
      <c r="E1474" s="5"/>
      <c r="F1474" s="5"/>
      <c r="G1474" s="5"/>
      <c r="H1474" s="5"/>
      <c r="I1474" s="5"/>
      <c r="J1474" s="5"/>
      <c r="K1474" s="5"/>
      <c r="L1474" s="5"/>
      <c r="M1474" s="5"/>
      <c r="N1474" s="5"/>
      <c r="O1474" s="5"/>
      <c r="P1474" s="5"/>
      <c r="Q1474" s="5"/>
      <c r="R1474" s="5"/>
      <c r="S1474" s="5"/>
      <c r="T1474" s="7"/>
      <c r="U1474" s="7"/>
      <c r="V1474" s="8"/>
      <c r="W1474" s="8"/>
      <c r="X1474" s="8"/>
      <c r="Y1474" s="8"/>
      <c r="Z1474" s="8"/>
      <c r="AA1474" s="8"/>
      <c r="AB1474" s="5"/>
    </row>
    <row r="1475" spans="1:28" x14ac:dyDescent="0.25">
      <c r="A1475" s="5"/>
      <c r="AB1475" s="5"/>
    </row>
    <row r="1476" spans="1:28" x14ac:dyDescent="0.25">
      <c r="A1476" s="5"/>
      <c r="B1476" s="6"/>
      <c r="C1476" s="5"/>
      <c r="D1476" s="5"/>
      <c r="E1476" s="5"/>
      <c r="F1476" s="5"/>
      <c r="G1476" s="5"/>
      <c r="H1476" s="5"/>
      <c r="I1476" s="5"/>
      <c r="J1476" s="5"/>
      <c r="K1476" s="5"/>
      <c r="L1476" s="5"/>
      <c r="M1476" s="5"/>
      <c r="N1476" s="5"/>
      <c r="O1476" s="5"/>
      <c r="P1476" s="5"/>
      <c r="Q1476" s="5"/>
      <c r="R1476" s="5"/>
      <c r="S1476" s="5"/>
      <c r="T1476" s="7"/>
      <c r="U1476" s="7"/>
      <c r="V1476" s="8"/>
      <c r="W1476" s="8"/>
      <c r="X1476" s="8"/>
      <c r="Y1476" s="8"/>
      <c r="Z1476" s="8"/>
      <c r="AA1476" s="8"/>
      <c r="AB1476" s="5"/>
    </row>
    <row r="1477" spans="1:28" x14ac:dyDescent="0.25">
      <c r="A1477" s="5"/>
      <c r="AB1477" s="5"/>
    </row>
    <row r="1478" spans="1:28" x14ac:dyDescent="0.25">
      <c r="A1478" s="5"/>
      <c r="B1478" s="6"/>
      <c r="C1478" s="5"/>
      <c r="D1478" s="5"/>
      <c r="E1478" s="5"/>
      <c r="F1478" s="5"/>
      <c r="G1478" s="5"/>
      <c r="H1478" s="5"/>
      <c r="I1478" s="5"/>
      <c r="J1478" s="5"/>
      <c r="K1478" s="5"/>
      <c r="L1478" s="5"/>
      <c r="M1478" s="5"/>
      <c r="N1478" s="5"/>
      <c r="O1478" s="5"/>
      <c r="P1478" s="5"/>
      <c r="Q1478" s="5"/>
      <c r="R1478" s="5"/>
      <c r="S1478" s="5"/>
      <c r="T1478" s="7"/>
      <c r="U1478" s="7"/>
      <c r="V1478" s="8"/>
      <c r="W1478" s="8"/>
      <c r="X1478" s="8"/>
      <c r="Y1478" s="8"/>
      <c r="Z1478" s="8"/>
      <c r="AA1478" s="8"/>
      <c r="AB1478" s="5"/>
    </row>
    <row r="1482" spans="1:28" x14ac:dyDescent="0.25">
      <c r="A1482" s="5"/>
      <c r="B1482" s="6"/>
      <c r="C1482" s="5"/>
      <c r="D1482" s="5"/>
      <c r="E1482" s="5"/>
      <c r="F1482" s="5"/>
      <c r="G1482" s="5"/>
      <c r="H1482" s="5"/>
      <c r="I1482" s="5"/>
      <c r="J1482" s="5"/>
      <c r="K1482" s="5"/>
      <c r="L1482" s="5"/>
      <c r="M1482" s="5"/>
      <c r="N1482" s="5"/>
      <c r="O1482" s="5"/>
      <c r="P1482" s="5"/>
      <c r="Q1482" s="5"/>
      <c r="R1482" s="5"/>
      <c r="S1482" s="5"/>
      <c r="T1482" s="7"/>
      <c r="U1482" s="7"/>
      <c r="V1482" s="8"/>
      <c r="W1482" s="8"/>
      <c r="X1482" s="8"/>
      <c r="Y1482" s="8"/>
      <c r="Z1482" s="8"/>
      <c r="AA1482" s="8"/>
      <c r="AB1482" s="5"/>
    </row>
    <row r="1483" spans="1:28" x14ac:dyDescent="0.25">
      <c r="A1483" s="5"/>
      <c r="B1483" s="6"/>
      <c r="C1483" s="5"/>
      <c r="D1483" s="5"/>
      <c r="E1483" s="5"/>
      <c r="F1483" s="5"/>
      <c r="G1483" s="5"/>
      <c r="H1483" s="5"/>
      <c r="I1483" s="5"/>
      <c r="J1483" s="5"/>
      <c r="K1483" s="5"/>
      <c r="L1483" s="5"/>
      <c r="M1483" s="5"/>
      <c r="N1483" s="5"/>
      <c r="O1483" s="5"/>
      <c r="P1483" s="5"/>
      <c r="Q1483" s="5"/>
      <c r="R1483" s="5"/>
      <c r="S1483" s="5"/>
      <c r="T1483" s="7"/>
      <c r="U1483" s="7"/>
      <c r="V1483" s="8"/>
      <c r="W1483" s="8"/>
      <c r="X1483" s="8"/>
      <c r="Y1483" s="8"/>
      <c r="Z1483" s="8"/>
      <c r="AA1483" s="8"/>
      <c r="AB1483" s="5"/>
    </row>
    <row r="1485" spans="1:28" x14ac:dyDescent="0.25">
      <c r="A1485" s="5"/>
      <c r="B1485" s="6"/>
      <c r="C1485" s="5"/>
      <c r="D1485" s="5"/>
      <c r="E1485" s="5"/>
      <c r="F1485" s="5"/>
      <c r="G1485" s="5"/>
      <c r="H1485" s="5"/>
      <c r="I1485" s="5"/>
      <c r="J1485" s="5"/>
      <c r="K1485" s="5"/>
      <c r="L1485" s="5"/>
      <c r="M1485" s="5"/>
      <c r="N1485" s="5"/>
      <c r="O1485" s="5"/>
      <c r="P1485" s="5"/>
      <c r="Q1485" s="5"/>
      <c r="R1485" s="5"/>
      <c r="S1485" s="5"/>
      <c r="T1485" s="7"/>
      <c r="U1485" s="7"/>
      <c r="V1485" s="8"/>
      <c r="W1485" s="8"/>
      <c r="X1485" s="8"/>
      <c r="Y1485" s="8"/>
      <c r="Z1485" s="8"/>
      <c r="AA1485" s="8"/>
      <c r="AB1485" s="5"/>
    </row>
    <row r="1486" spans="1:28" x14ac:dyDescent="0.25">
      <c r="A1486" s="5"/>
      <c r="B1486" s="6"/>
      <c r="C1486" s="5"/>
      <c r="D1486" s="5"/>
      <c r="E1486" s="5"/>
      <c r="F1486" s="5"/>
      <c r="G1486" s="5"/>
      <c r="H1486" s="5"/>
      <c r="I1486" s="5"/>
      <c r="J1486" s="5"/>
      <c r="K1486" s="5"/>
      <c r="L1486" s="5"/>
      <c r="M1486" s="5"/>
      <c r="N1486" s="5"/>
      <c r="O1486" s="5"/>
      <c r="P1486" s="5"/>
      <c r="Q1486" s="5"/>
      <c r="R1486" s="5"/>
      <c r="S1486" s="5"/>
      <c r="T1486" s="7"/>
      <c r="U1486" s="7"/>
      <c r="V1486" s="8"/>
      <c r="W1486" s="8"/>
      <c r="X1486" s="8"/>
      <c r="Y1486" s="8"/>
      <c r="Z1486" s="8"/>
      <c r="AA1486" s="8"/>
      <c r="AB1486" s="5"/>
    </row>
    <row r="1487" spans="1:28" x14ac:dyDescent="0.25">
      <c r="A1487" s="5"/>
      <c r="B1487" s="6"/>
      <c r="C1487" s="5"/>
      <c r="D1487" s="5"/>
      <c r="E1487" s="5"/>
      <c r="F1487" s="5"/>
      <c r="G1487" s="5"/>
      <c r="H1487" s="5"/>
      <c r="I1487" s="5"/>
      <c r="J1487" s="5"/>
      <c r="K1487" s="5"/>
      <c r="L1487" s="5"/>
      <c r="M1487" s="5"/>
      <c r="N1487" s="5"/>
      <c r="O1487" s="5"/>
      <c r="P1487" s="5"/>
      <c r="Q1487" s="5"/>
      <c r="R1487" s="5"/>
      <c r="S1487" s="5"/>
      <c r="T1487" s="7"/>
      <c r="U1487" s="7"/>
      <c r="V1487" s="8"/>
      <c r="W1487" s="8"/>
      <c r="X1487" s="8"/>
      <c r="Y1487" s="8"/>
      <c r="Z1487" s="8"/>
      <c r="AA1487" s="8"/>
      <c r="AB1487" s="5"/>
    </row>
    <row r="1489" spans="1:28" x14ac:dyDescent="0.25">
      <c r="A1489" s="5"/>
      <c r="B1489" s="6"/>
      <c r="C1489" s="5"/>
      <c r="D1489" s="5"/>
      <c r="E1489" s="5"/>
      <c r="F1489" s="5"/>
      <c r="G1489" s="5"/>
      <c r="H1489" s="5"/>
      <c r="I1489" s="5"/>
      <c r="J1489" s="5"/>
      <c r="K1489" s="5"/>
      <c r="L1489" s="5"/>
      <c r="M1489" s="5"/>
      <c r="N1489" s="5"/>
      <c r="O1489" s="5"/>
      <c r="P1489" s="5"/>
      <c r="Q1489" s="5"/>
      <c r="R1489" s="5"/>
      <c r="S1489" s="5"/>
      <c r="T1489" s="7"/>
      <c r="U1489" s="7"/>
      <c r="V1489" s="8"/>
      <c r="W1489" s="8"/>
      <c r="X1489" s="8"/>
      <c r="Y1489" s="8"/>
      <c r="Z1489" s="8"/>
      <c r="AA1489" s="8"/>
      <c r="AB1489" s="5"/>
    </row>
    <row r="1494" spans="1:28" x14ac:dyDescent="0.25">
      <c r="A1494" s="5"/>
      <c r="B1494" s="6"/>
      <c r="C1494" s="5"/>
      <c r="D1494" s="5"/>
      <c r="E1494" s="5"/>
      <c r="F1494" s="5"/>
      <c r="G1494" s="5"/>
      <c r="H1494" s="5"/>
      <c r="I1494" s="5"/>
      <c r="J1494" s="5"/>
      <c r="K1494" s="5"/>
      <c r="L1494" s="5"/>
      <c r="M1494" s="5"/>
      <c r="N1494" s="5"/>
      <c r="O1494" s="5"/>
      <c r="P1494" s="5"/>
      <c r="Q1494" s="5"/>
      <c r="R1494" s="5"/>
      <c r="S1494" s="5"/>
      <c r="T1494" s="7"/>
      <c r="U1494" s="7"/>
      <c r="V1494" s="8"/>
      <c r="W1494" s="8"/>
      <c r="X1494" s="8"/>
      <c r="Y1494" s="8"/>
      <c r="Z1494" s="8"/>
      <c r="AA1494" s="8"/>
      <c r="AB1494" s="5"/>
    </row>
    <row r="1495" spans="1:28" x14ac:dyDescent="0.25">
      <c r="A1495" s="5"/>
      <c r="AB1495" s="5"/>
    </row>
    <row r="1496" spans="1:28" x14ac:dyDescent="0.25">
      <c r="A1496" s="5"/>
      <c r="B1496" s="6"/>
      <c r="C1496" s="5"/>
      <c r="D1496" s="5"/>
      <c r="E1496" s="5"/>
      <c r="F1496" s="5"/>
      <c r="G1496" s="5"/>
      <c r="H1496" s="5"/>
      <c r="I1496" s="5"/>
      <c r="J1496" s="5"/>
      <c r="K1496" s="5"/>
      <c r="L1496" s="5"/>
      <c r="M1496" s="5"/>
      <c r="N1496" s="5"/>
      <c r="O1496" s="5"/>
      <c r="P1496" s="5"/>
      <c r="Q1496" s="5"/>
      <c r="R1496" s="5"/>
      <c r="S1496" s="5"/>
      <c r="T1496" s="7"/>
      <c r="U1496" s="7"/>
      <c r="V1496" s="8"/>
      <c r="W1496" s="8"/>
      <c r="X1496" s="8"/>
      <c r="Y1496" s="8"/>
      <c r="Z1496" s="8"/>
      <c r="AA1496" s="8"/>
      <c r="AB1496" s="5"/>
    </row>
    <row r="1506" spans="1:28" x14ac:dyDescent="0.25">
      <c r="A1506" s="5"/>
      <c r="B1506" s="6"/>
      <c r="C1506" s="5"/>
      <c r="D1506" s="5"/>
      <c r="E1506" s="5"/>
      <c r="F1506" s="5"/>
      <c r="G1506" s="5"/>
      <c r="H1506" s="5"/>
      <c r="I1506" s="5"/>
      <c r="J1506" s="5"/>
      <c r="K1506" s="5"/>
      <c r="L1506" s="5"/>
      <c r="M1506" s="5"/>
      <c r="N1506" s="5"/>
      <c r="O1506" s="5"/>
      <c r="P1506" s="5"/>
      <c r="Q1506" s="5"/>
      <c r="R1506" s="5"/>
      <c r="S1506" s="5"/>
      <c r="T1506" s="7"/>
      <c r="U1506" s="7"/>
      <c r="V1506" s="8"/>
      <c r="W1506" s="8"/>
      <c r="X1506" s="8"/>
      <c r="Y1506" s="8"/>
      <c r="Z1506" s="8"/>
      <c r="AA1506" s="8"/>
      <c r="AB1506" s="5"/>
    </row>
    <row r="1509" spans="1:28" x14ac:dyDescent="0.25">
      <c r="A1509" s="5"/>
      <c r="B1509" s="6"/>
      <c r="C1509" s="5"/>
      <c r="D1509" s="5"/>
      <c r="E1509" s="5"/>
      <c r="F1509" s="5"/>
      <c r="G1509" s="5"/>
      <c r="H1509" s="5"/>
      <c r="I1509" s="5"/>
      <c r="J1509" s="5"/>
      <c r="K1509" s="5"/>
      <c r="L1509" s="5"/>
      <c r="M1509" s="5"/>
      <c r="N1509" s="5"/>
      <c r="O1509" s="5"/>
      <c r="P1509" s="5"/>
      <c r="Q1509" s="5"/>
      <c r="R1509" s="5"/>
      <c r="S1509" s="5"/>
      <c r="T1509" s="7"/>
      <c r="U1509" s="7"/>
      <c r="V1509" s="8"/>
      <c r="W1509" s="8"/>
      <c r="X1509" s="8"/>
      <c r="Y1509" s="8"/>
      <c r="Z1509" s="8"/>
      <c r="AA1509" s="8"/>
      <c r="AB1509" s="5"/>
    </row>
    <row r="1511" spans="1:28" x14ac:dyDescent="0.25">
      <c r="A1511" s="5"/>
      <c r="B1511" s="6"/>
      <c r="C1511" s="5"/>
      <c r="D1511" s="5"/>
      <c r="E1511" s="5"/>
      <c r="F1511" s="5"/>
      <c r="G1511" s="5"/>
      <c r="H1511" s="5"/>
      <c r="I1511" s="5"/>
      <c r="J1511" s="5"/>
      <c r="K1511" s="5"/>
      <c r="L1511" s="5"/>
      <c r="M1511" s="5"/>
      <c r="N1511" s="5"/>
      <c r="O1511" s="5"/>
      <c r="P1511" s="5"/>
      <c r="Q1511" s="5"/>
      <c r="R1511" s="5"/>
      <c r="S1511" s="5"/>
      <c r="T1511" s="7"/>
      <c r="U1511" s="7"/>
      <c r="V1511" s="8"/>
      <c r="W1511" s="8"/>
      <c r="X1511" s="8"/>
      <c r="Y1511" s="8"/>
      <c r="Z1511" s="8"/>
      <c r="AA1511" s="8"/>
      <c r="AB1511" s="5"/>
    </row>
    <row r="1515" spans="1:28" x14ac:dyDescent="0.25">
      <c r="A1515" s="5"/>
      <c r="B1515" s="6"/>
      <c r="C1515" s="5"/>
      <c r="D1515" s="5"/>
      <c r="E1515" s="5"/>
      <c r="F1515" s="5"/>
      <c r="G1515" s="5"/>
      <c r="H1515" s="5"/>
      <c r="I1515" s="5"/>
      <c r="J1515" s="5"/>
      <c r="K1515" s="5"/>
      <c r="L1515" s="5"/>
      <c r="M1515" s="5"/>
      <c r="N1515" s="5"/>
      <c r="O1515" s="5"/>
      <c r="P1515" s="5"/>
      <c r="Q1515" s="5"/>
      <c r="R1515" s="5"/>
      <c r="S1515" s="5"/>
      <c r="T1515" s="7"/>
      <c r="U1515" s="7"/>
      <c r="V1515" s="8"/>
      <c r="W1515" s="8"/>
      <c r="X1515" s="8"/>
      <c r="Y1515" s="8"/>
      <c r="Z1515" s="8"/>
      <c r="AA1515" s="8"/>
      <c r="AB1515" s="5"/>
    </row>
    <row r="1516" spans="1:28" x14ac:dyDescent="0.25">
      <c r="A1516" s="5"/>
      <c r="B1516" s="6"/>
      <c r="C1516" s="5"/>
      <c r="D1516" s="5"/>
      <c r="E1516" s="5"/>
      <c r="F1516" s="5"/>
      <c r="G1516" s="5"/>
      <c r="H1516" s="5"/>
      <c r="I1516" s="5"/>
      <c r="J1516" s="5"/>
      <c r="K1516" s="5"/>
      <c r="L1516" s="5"/>
      <c r="M1516" s="5"/>
      <c r="N1516" s="5"/>
      <c r="O1516" s="5"/>
      <c r="P1516" s="5"/>
      <c r="Q1516" s="5"/>
      <c r="R1516" s="5"/>
      <c r="S1516" s="5"/>
      <c r="T1516" s="7"/>
      <c r="U1516" s="7"/>
      <c r="V1516" s="8"/>
      <c r="W1516" s="8"/>
      <c r="X1516" s="8"/>
      <c r="Y1516" s="8"/>
      <c r="Z1516" s="8"/>
      <c r="AA1516" s="8"/>
      <c r="AB1516" s="5"/>
    </row>
    <row r="1517" spans="1:28" x14ac:dyDescent="0.25">
      <c r="A1517" s="5"/>
      <c r="B1517" s="6"/>
      <c r="C1517" s="5"/>
      <c r="D1517" s="5"/>
      <c r="E1517" s="5"/>
      <c r="F1517" s="5"/>
      <c r="G1517" s="5"/>
      <c r="H1517" s="5"/>
      <c r="I1517" s="5"/>
      <c r="J1517" s="5"/>
      <c r="K1517" s="5"/>
      <c r="L1517" s="5"/>
      <c r="M1517" s="5"/>
      <c r="N1517" s="5"/>
      <c r="O1517" s="5"/>
      <c r="P1517" s="5"/>
      <c r="Q1517" s="5"/>
      <c r="R1517" s="5"/>
      <c r="S1517" s="5"/>
      <c r="T1517" s="7"/>
      <c r="U1517" s="7"/>
      <c r="V1517" s="8"/>
      <c r="W1517" s="8"/>
      <c r="X1517" s="8"/>
      <c r="Y1517" s="8"/>
      <c r="Z1517" s="8"/>
      <c r="AA1517" s="8"/>
      <c r="AB1517" s="5"/>
    </row>
    <row r="1518" spans="1:28" x14ac:dyDescent="0.25">
      <c r="A1518" s="5"/>
      <c r="B1518" s="6"/>
      <c r="C1518" s="5"/>
      <c r="D1518" s="5"/>
      <c r="E1518" s="5"/>
      <c r="F1518" s="5"/>
      <c r="G1518" s="5"/>
      <c r="H1518" s="5"/>
      <c r="I1518" s="5"/>
      <c r="J1518" s="5"/>
      <c r="K1518" s="5"/>
      <c r="L1518" s="5"/>
      <c r="M1518" s="5"/>
      <c r="N1518" s="5"/>
      <c r="O1518" s="5"/>
      <c r="P1518" s="5"/>
      <c r="Q1518" s="5"/>
      <c r="R1518" s="5"/>
      <c r="S1518" s="5"/>
      <c r="T1518" s="7"/>
      <c r="U1518" s="7"/>
      <c r="V1518" s="8"/>
      <c r="W1518" s="8"/>
      <c r="X1518" s="8"/>
      <c r="Y1518" s="8"/>
      <c r="Z1518" s="8"/>
      <c r="AA1518" s="8"/>
      <c r="AB1518" s="5"/>
    </row>
    <row r="1519" spans="1:28" x14ac:dyDescent="0.25">
      <c r="A1519" s="5"/>
      <c r="AB1519" s="5"/>
    </row>
    <row r="1520" spans="1:28" x14ac:dyDescent="0.25">
      <c r="A1520" s="5"/>
      <c r="B1520" s="6"/>
      <c r="C1520" s="5"/>
      <c r="D1520" s="5"/>
      <c r="E1520" s="5"/>
      <c r="F1520" s="5"/>
      <c r="G1520" s="5"/>
      <c r="H1520" s="5"/>
      <c r="I1520" s="5"/>
      <c r="J1520" s="5"/>
      <c r="K1520" s="5"/>
      <c r="L1520" s="5"/>
      <c r="M1520" s="5"/>
      <c r="N1520" s="5"/>
      <c r="O1520" s="5"/>
      <c r="P1520" s="5"/>
      <c r="Q1520" s="5"/>
      <c r="R1520" s="5"/>
      <c r="S1520" s="5"/>
      <c r="T1520" s="7"/>
      <c r="U1520" s="7"/>
      <c r="V1520" s="8"/>
      <c r="W1520" s="8"/>
      <c r="X1520" s="8"/>
      <c r="Y1520" s="8"/>
      <c r="Z1520" s="8"/>
      <c r="AA1520" s="8"/>
      <c r="AB1520" s="5"/>
    </row>
    <row r="1521" spans="1:28" x14ac:dyDescent="0.25">
      <c r="A1521" s="5"/>
      <c r="B1521" s="6"/>
      <c r="C1521" s="5"/>
      <c r="D1521" s="5"/>
      <c r="E1521" s="5"/>
      <c r="F1521" s="5"/>
      <c r="G1521" s="5"/>
      <c r="H1521" s="5"/>
      <c r="I1521" s="5"/>
      <c r="J1521" s="5"/>
      <c r="K1521" s="5"/>
      <c r="L1521" s="5"/>
      <c r="M1521" s="5"/>
      <c r="N1521" s="5"/>
      <c r="O1521" s="5"/>
      <c r="P1521" s="5"/>
      <c r="Q1521" s="5"/>
      <c r="R1521" s="5"/>
      <c r="S1521" s="5"/>
      <c r="T1521" s="7"/>
      <c r="U1521" s="7"/>
      <c r="V1521" s="8"/>
      <c r="W1521" s="8"/>
      <c r="X1521" s="8"/>
      <c r="Y1521" s="8"/>
      <c r="Z1521" s="8"/>
      <c r="AA1521" s="8"/>
      <c r="AB1521" s="5"/>
    </row>
    <row r="1528" spans="1:28" x14ac:dyDescent="0.25">
      <c r="A1528" s="5"/>
      <c r="B1528" s="6"/>
      <c r="C1528" s="5"/>
      <c r="D1528" s="5"/>
      <c r="E1528" s="5"/>
      <c r="F1528" s="5"/>
      <c r="G1528" s="5"/>
      <c r="H1528" s="5"/>
      <c r="I1528" s="5"/>
      <c r="J1528" s="5"/>
      <c r="K1528" s="5"/>
      <c r="L1528" s="5"/>
      <c r="M1528" s="5"/>
      <c r="N1528" s="5"/>
      <c r="O1528" s="5"/>
      <c r="P1528" s="5"/>
      <c r="Q1528" s="5"/>
      <c r="R1528" s="5"/>
      <c r="S1528" s="5"/>
      <c r="T1528" s="7"/>
      <c r="U1528" s="7"/>
      <c r="V1528" s="8"/>
      <c r="W1528" s="8"/>
      <c r="X1528" s="8"/>
      <c r="Y1528" s="8"/>
      <c r="Z1528" s="8"/>
      <c r="AA1528" s="8"/>
      <c r="AB1528" s="5"/>
    </row>
    <row r="1530" spans="1:28" x14ac:dyDescent="0.25">
      <c r="A1530" s="5"/>
      <c r="B1530" s="6"/>
      <c r="C1530" s="5"/>
      <c r="D1530" s="5"/>
      <c r="E1530" s="5"/>
      <c r="F1530" s="5"/>
      <c r="G1530" s="5"/>
      <c r="H1530" s="5"/>
      <c r="I1530" s="5"/>
      <c r="J1530" s="5"/>
      <c r="K1530" s="5"/>
      <c r="L1530" s="5"/>
      <c r="M1530" s="5"/>
      <c r="N1530" s="5"/>
      <c r="O1530" s="5"/>
      <c r="P1530" s="5"/>
      <c r="Q1530" s="5"/>
      <c r="R1530" s="5"/>
      <c r="S1530" s="5"/>
      <c r="T1530" s="7"/>
      <c r="U1530" s="7"/>
      <c r="V1530" s="8"/>
      <c r="W1530" s="8"/>
      <c r="X1530" s="8"/>
      <c r="Y1530" s="8"/>
      <c r="Z1530" s="8"/>
      <c r="AA1530" s="8"/>
      <c r="AB1530" s="5"/>
    </row>
    <row r="1533" spans="1:28" x14ac:dyDescent="0.25">
      <c r="A1533" s="5"/>
      <c r="B1533" s="6"/>
      <c r="C1533" s="5"/>
      <c r="D1533" s="5"/>
      <c r="E1533" s="5"/>
      <c r="F1533" s="5"/>
      <c r="G1533" s="5"/>
      <c r="H1533" s="5"/>
      <c r="I1533" s="5"/>
      <c r="J1533" s="5"/>
      <c r="K1533" s="5"/>
      <c r="L1533" s="5"/>
      <c r="M1533" s="5"/>
      <c r="N1533" s="5"/>
      <c r="O1533" s="5"/>
      <c r="P1533" s="5"/>
      <c r="Q1533" s="5"/>
      <c r="R1533" s="5"/>
      <c r="S1533" s="5"/>
      <c r="T1533" s="7"/>
      <c r="U1533" s="7"/>
      <c r="V1533" s="8"/>
      <c r="W1533" s="8"/>
      <c r="X1533" s="8"/>
      <c r="Y1533" s="8"/>
      <c r="Z1533" s="8"/>
      <c r="AA1533" s="8"/>
      <c r="AB1533" s="5"/>
    </row>
    <row r="1534" spans="1:28" x14ac:dyDescent="0.25">
      <c r="A1534" s="5"/>
      <c r="B1534" s="6"/>
      <c r="C1534" s="5"/>
      <c r="D1534" s="5"/>
      <c r="E1534" s="5"/>
      <c r="F1534" s="5"/>
      <c r="G1534" s="5"/>
      <c r="H1534" s="5"/>
      <c r="I1534" s="5"/>
      <c r="J1534" s="5"/>
      <c r="K1534" s="5"/>
      <c r="L1534" s="5"/>
      <c r="M1534" s="5"/>
      <c r="N1534" s="5"/>
      <c r="O1534" s="5"/>
      <c r="P1534" s="5"/>
      <c r="Q1534" s="5"/>
      <c r="R1534" s="5"/>
      <c r="S1534" s="5"/>
      <c r="T1534" s="7"/>
      <c r="U1534" s="7"/>
      <c r="V1534" s="8"/>
      <c r="W1534" s="8"/>
      <c r="X1534" s="8"/>
      <c r="Y1534" s="8"/>
      <c r="Z1534" s="8"/>
      <c r="AA1534" s="8"/>
      <c r="AB1534" s="5"/>
    </row>
    <row r="1536" spans="1:28" x14ac:dyDescent="0.25">
      <c r="A1536" s="5"/>
      <c r="B1536" s="6"/>
      <c r="C1536" s="5"/>
      <c r="D1536" s="5"/>
      <c r="E1536" s="5"/>
      <c r="F1536" s="5"/>
      <c r="G1536" s="5"/>
      <c r="H1536" s="5"/>
      <c r="I1536" s="5"/>
      <c r="J1536" s="5"/>
      <c r="K1536" s="5"/>
      <c r="L1536" s="5"/>
      <c r="M1536" s="5"/>
      <c r="N1536" s="5"/>
      <c r="O1536" s="5"/>
      <c r="P1536" s="5"/>
      <c r="Q1536" s="5"/>
      <c r="R1536" s="5"/>
      <c r="S1536" s="5"/>
      <c r="T1536" s="7"/>
      <c r="U1536" s="7"/>
      <c r="V1536" s="8"/>
      <c r="W1536" s="8"/>
      <c r="X1536" s="8"/>
      <c r="Y1536" s="8"/>
      <c r="Z1536" s="8"/>
      <c r="AA1536" s="8"/>
      <c r="AB1536" s="5"/>
    </row>
    <row r="1537" spans="1:28" x14ac:dyDescent="0.25">
      <c r="A1537" s="5"/>
      <c r="B1537" s="6"/>
      <c r="C1537" s="5"/>
      <c r="D1537" s="5"/>
      <c r="E1537" s="5"/>
      <c r="F1537" s="5"/>
      <c r="G1537" s="5"/>
      <c r="H1537" s="5"/>
      <c r="I1537" s="5"/>
      <c r="J1537" s="5"/>
      <c r="K1537" s="5"/>
      <c r="L1537" s="5"/>
      <c r="M1537" s="5"/>
      <c r="N1537" s="5"/>
      <c r="O1537" s="5"/>
      <c r="P1537" s="5"/>
      <c r="Q1537" s="5"/>
      <c r="R1537" s="5"/>
      <c r="S1537" s="5"/>
      <c r="T1537" s="7"/>
      <c r="U1537" s="7"/>
      <c r="V1537" s="8"/>
      <c r="W1537" s="8"/>
      <c r="X1537" s="8"/>
      <c r="Y1537" s="8"/>
      <c r="Z1537" s="8"/>
      <c r="AA1537" s="8"/>
      <c r="AB1537" s="5"/>
    </row>
    <row r="1538" spans="1:28" x14ac:dyDescent="0.25">
      <c r="A1538" s="5"/>
      <c r="B1538" s="6"/>
      <c r="C1538" s="5"/>
      <c r="D1538" s="5"/>
      <c r="E1538" s="5"/>
      <c r="F1538" s="5"/>
      <c r="G1538" s="5"/>
      <c r="H1538" s="5"/>
      <c r="I1538" s="5"/>
      <c r="J1538" s="5"/>
      <c r="K1538" s="5"/>
      <c r="L1538" s="5"/>
      <c r="M1538" s="5"/>
      <c r="N1538" s="5"/>
      <c r="O1538" s="5"/>
      <c r="P1538" s="5"/>
      <c r="Q1538" s="5"/>
      <c r="R1538" s="5"/>
      <c r="S1538" s="5"/>
      <c r="T1538" s="7"/>
      <c r="U1538" s="7"/>
      <c r="V1538" s="8"/>
      <c r="W1538" s="8"/>
      <c r="X1538" s="8"/>
      <c r="Y1538" s="8"/>
      <c r="Z1538" s="8"/>
      <c r="AA1538" s="8"/>
      <c r="AB1538" s="5"/>
    </row>
    <row r="1539" spans="1:28" x14ac:dyDescent="0.25">
      <c r="A1539" s="5"/>
      <c r="AB1539" s="5"/>
    </row>
    <row r="1546" spans="1:28" x14ac:dyDescent="0.25">
      <c r="A1546" s="5"/>
      <c r="B1546" s="6"/>
      <c r="C1546" s="5"/>
      <c r="D1546" s="5"/>
      <c r="E1546" s="5"/>
      <c r="F1546" s="5"/>
      <c r="G1546" s="5"/>
      <c r="H1546" s="5"/>
      <c r="I1546" s="5"/>
      <c r="J1546" s="5"/>
      <c r="K1546" s="5"/>
      <c r="L1546" s="5"/>
      <c r="M1546" s="5"/>
      <c r="N1546" s="5"/>
      <c r="O1546" s="5"/>
      <c r="P1546" s="5"/>
      <c r="Q1546" s="5"/>
      <c r="R1546" s="5"/>
      <c r="S1546" s="5"/>
      <c r="T1546" s="7"/>
      <c r="U1546" s="7"/>
      <c r="V1546" s="8"/>
      <c r="W1546" s="8"/>
      <c r="X1546" s="8"/>
      <c r="Y1546" s="8"/>
      <c r="Z1546" s="8"/>
      <c r="AA1546" s="8"/>
      <c r="AB1546" s="5"/>
    </row>
    <row r="1547" spans="1:28" x14ac:dyDescent="0.25">
      <c r="A1547" s="5"/>
      <c r="B1547" s="6"/>
      <c r="C1547" s="5"/>
      <c r="D1547" s="5"/>
      <c r="E1547" s="5"/>
      <c r="F1547" s="5"/>
      <c r="G1547" s="5"/>
      <c r="H1547" s="5"/>
      <c r="I1547" s="5"/>
      <c r="J1547" s="5"/>
      <c r="K1547" s="5"/>
      <c r="L1547" s="5"/>
      <c r="M1547" s="5"/>
      <c r="N1547" s="5"/>
      <c r="O1547" s="5"/>
      <c r="P1547" s="5"/>
      <c r="Q1547" s="5"/>
      <c r="R1547" s="5"/>
      <c r="S1547" s="5"/>
      <c r="T1547" s="7"/>
      <c r="U1547" s="7"/>
      <c r="V1547" s="8"/>
      <c r="W1547" s="8"/>
      <c r="X1547" s="8"/>
      <c r="Y1547" s="8"/>
      <c r="Z1547" s="8"/>
      <c r="AA1547" s="8"/>
      <c r="AB1547" s="5"/>
    </row>
    <row r="1548" spans="1:28" x14ac:dyDescent="0.25">
      <c r="A1548" s="5"/>
      <c r="B1548" s="6"/>
      <c r="C1548" s="5"/>
      <c r="D1548" s="5"/>
      <c r="E1548" s="5"/>
      <c r="F1548" s="5"/>
      <c r="G1548" s="5"/>
      <c r="H1548" s="5"/>
      <c r="I1548" s="5"/>
      <c r="J1548" s="5"/>
      <c r="K1548" s="5"/>
      <c r="L1548" s="5"/>
      <c r="M1548" s="5"/>
      <c r="N1548" s="5"/>
      <c r="O1548" s="5"/>
      <c r="P1548" s="5"/>
      <c r="Q1548" s="5"/>
      <c r="R1548" s="5"/>
      <c r="S1548" s="5"/>
      <c r="T1548" s="7"/>
      <c r="U1548" s="7"/>
      <c r="V1548" s="8"/>
      <c r="W1548" s="8"/>
      <c r="X1548" s="8"/>
      <c r="Y1548" s="8"/>
      <c r="Z1548" s="8"/>
      <c r="AA1548" s="8"/>
      <c r="AB1548" s="5"/>
    </row>
    <row r="1549" spans="1:28" x14ac:dyDescent="0.25">
      <c r="A1549" s="5"/>
      <c r="AB1549" s="5"/>
    </row>
    <row r="1550" spans="1:28" x14ac:dyDescent="0.25">
      <c r="A1550" s="5"/>
      <c r="AB1550" s="5"/>
    </row>
    <row r="1551" spans="1:28" x14ac:dyDescent="0.25">
      <c r="A1551" s="5"/>
      <c r="AB1551" s="5"/>
    </row>
    <row r="1552" spans="1:28" x14ac:dyDescent="0.25">
      <c r="A1552" s="5"/>
      <c r="AB1552" s="5"/>
    </row>
    <row r="1553" spans="1:28" x14ac:dyDescent="0.25">
      <c r="A1553" s="5"/>
      <c r="B1553" s="6"/>
      <c r="C1553" s="5"/>
      <c r="D1553" s="5"/>
      <c r="E1553" s="5"/>
      <c r="F1553" s="5"/>
      <c r="G1553" s="5"/>
      <c r="H1553" s="5"/>
      <c r="I1553" s="5"/>
      <c r="J1553" s="5"/>
      <c r="K1553" s="5"/>
      <c r="L1553" s="5"/>
      <c r="M1553" s="5"/>
      <c r="N1553" s="5"/>
      <c r="O1553" s="5"/>
      <c r="P1553" s="5"/>
      <c r="Q1553" s="5"/>
      <c r="R1553" s="5"/>
      <c r="S1553" s="5"/>
      <c r="T1553" s="7"/>
      <c r="U1553" s="7"/>
      <c r="V1553" s="8"/>
      <c r="W1553" s="8"/>
      <c r="X1553" s="8"/>
      <c r="Y1553" s="8"/>
      <c r="Z1553" s="8"/>
      <c r="AA1553" s="8"/>
      <c r="AB1553" s="5"/>
    </row>
    <row r="1554" spans="1:28" x14ac:dyDescent="0.25">
      <c r="A1554" s="5"/>
      <c r="B1554" s="6"/>
      <c r="C1554" s="5"/>
      <c r="D1554" s="5"/>
      <c r="E1554" s="5"/>
      <c r="F1554" s="5"/>
      <c r="G1554" s="5"/>
      <c r="H1554" s="5"/>
      <c r="I1554" s="5"/>
      <c r="J1554" s="5"/>
      <c r="K1554" s="5"/>
      <c r="L1554" s="5"/>
      <c r="M1554" s="5"/>
      <c r="N1554" s="5"/>
      <c r="O1554" s="5"/>
      <c r="P1554" s="5"/>
      <c r="Q1554" s="5"/>
      <c r="R1554" s="5"/>
      <c r="S1554" s="5"/>
      <c r="T1554" s="7"/>
      <c r="U1554" s="7"/>
      <c r="V1554" s="8"/>
      <c r="W1554" s="8"/>
      <c r="X1554" s="8"/>
      <c r="Y1554" s="8"/>
      <c r="Z1554" s="8"/>
      <c r="AA1554" s="8"/>
      <c r="AB1554" s="5"/>
    </row>
    <row r="1564" spans="1:28" x14ac:dyDescent="0.25">
      <c r="A1564" s="5"/>
      <c r="B1564" s="6"/>
      <c r="C1564" s="5"/>
      <c r="D1564" s="5"/>
      <c r="E1564" s="5"/>
      <c r="F1564" s="5"/>
      <c r="G1564" s="5"/>
      <c r="H1564" s="5"/>
      <c r="I1564" s="5"/>
      <c r="J1564" s="5"/>
      <c r="K1564" s="5"/>
      <c r="L1564" s="5"/>
      <c r="M1564" s="5"/>
      <c r="N1564" s="5"/>
      <c r="O1564" s="5"/>
      <c r="P1564" s="5"/>
      <c r="Q1564" s="5"/>
      <c r="R1564" s="5"/>
      <c r="S1564" s="5"/>
      <c r="T1564" s="7"/>
      <c r="U1564" s="7"/>
      <c r="V1564" s="8"/>
      <c r="W1564" s="8"/>
      <c r="X1564" s="8"/>
      <c r="Y1564" s="8"/>
      <c r="Z1564" s="8"/>
      <c r="AA1564" s="8"/>
      <c r="AB1564" s="5"/>
    </row>
    <row r="1567" spans="1:28" x14ac:dyDescent="0.25">
      <c r="A1567" s="5"/>
      <c r="B1567" s="6"/>
      <c r="C1567" s="5"/>
      <c r="D1567" s="5"/>
      <c r="E1567" s="5"/>
      <c r="F1567" s="5"/>
      <c r="G1567" s="5"/>
      <c r="H1567" s="5"/>
      <c r="I1567" s="5"/>
      <c r="J1567" s="5"/>
      <c r="K1567" s="5"/>
      <c r="L1567" s="5"/>
      <c r="M1567" s="5"/>
      <c r="N1567" s="5"/>
      <c r="O1567" s="5"/>
      <c r="P1567" s="5"/>
      <c r="Q1567" s="5"/>
      <c r="R1567" s="5"/>
      <c r="S1567" s="5"/>
      <c r="T1567" s="7"/>
      <c r="U1567" s="7"/>
      <c r="V1567" s="8"/>
      <c r="W1567" s="8"/>
      <c r="X1567" s="8"/>
      <c r="Y1567" s="8"/>
      <c r="Z1567" s="8"/>
      <c r="AA1567" s="8"/>
      <c r="AB1567" s="5"/>
    </row>
    <row r="1569" spans="1:28" x14ac:dyDescent="0.25">
      <c r="A1569" s="5"/>
      <c r="B1569" s="6"/>
      <c r="C1569" s="5"/>
      <c r="D1569" s="5"/>
      <c r="E1569" s="5"/>
      <c r="F1569" s="5"/>
      <c r="G1569" s="5"/>
      <c r="H1569" s="5"/>
      <c r="I1569" s="5"/>
      <c r="J1569" s="5"/>
      <c r="K1569" s="5"/>
      <c r="L1569" s="5"/>
      <c r="M1569" s="5"/>
      <c r="N1569" s="5"/>
      <c r="O1569" s="5"/>
      <c r="P1569" s="5"/>
      <c r="Q1569" s="5"/>
      <c r="R1569" s="5"/>
      <c r="S1569" s="5"/>
      <c r="T1569" s="7"/>
      <c r="U1569" s="7"/>
      <c r="V1569" s="8"/>
      <c r="W1569" s="8"/>
      <c r="X1569" s="8"/>
      <c r="Y1569" s="8"/>
      <c r="Z1569" s="8"/>
      <c r="AA1569" s="8"/>
      <c r="AB1569" s="5"/>
    </row>
    <row r="1573" spans="1:28" x14ac:dyDescent="0.25">
      <c r="A1573" s="5"/>
      <c r="B1573" s="6"/>
      <c r="C1573" s="5"/>
      <c r="D1573" s="5"/>
      <c r="E1573" s="5"/>
      <c r="F1573" s="5"/>
      <c r="G1573" s="5"/>
      <c r="H1573" s="5"/>
      <c r="I1573" s="5"/>
      <c r="J1573" s="5"/>
      <c r="K1573" s="5"/>
      <c r="L1573" s="5"/>
      <c r="M1573" s="5"/>
      <c r="N1573" s="5"/>
      <c r="O1573" s="5"/>
      <c r="P1573" s="5"/>
      <c r="Q1573" s="5"/>
      <c r="R1573" s="5"/>
      <c r="S1573" s="5"/>
      <c r="T1573" s="7"/>
      <c r="U1573" s="7"/>
      <c r="V1573" s="8"/>
      <c r="W1573" s="8"/>
      <c r="X1573" s="8"/>
      <c r="Y1573" s="8"/>
      <c r="Z1573" s="8"/>
      <c r="AA1573" s="8"/>
      <c r="AB1573" s="5"/>
    </row>
    <row r="1574" spans="1:28" x14ac:dyDescent="0.25">
      <c r="A1574" s="5"/>
      <c r="B1574" s="6"/>
      <c r="C1574" s="5"/>
      <c r="D1574" s="5"/>
      <c r="E1574" s="5"/>
      <c r="F1574" s="5"/>
      <c r="G1574" s="5"/>
      <c r="H1574" s="5"/>
      <c r="I1574" s="5"/>
      <c r="J1574" s="5"/>
      <c r="K1574" s="5"/>
      <c r="L1574" s="5"/>
      <c r="M1574" s="5"/>
      <c r="N1574" s="5"/>
      <c r="O1574" s="5"/>
      <c r="P1574" s="5"/>
      <c r="Q1574" s="5"/>
      <c r="R1574" s="5"/>
      <c r="S1574" s="5"/>
      <c r="T1574" s="7"/>
      <c r="U1574" s="7"/>
      <c r="V1574" s="8"/>
      <c r="W1574" s="8"/>
      <c r="X1574" s="8"/>
      <c r="Y1574" s="8"/>
      <c r="Z1574" s="8"/>
      <c r="AA1574" s="8"/>
      <c r="AB1574" s="5"/>
    </row>
    <row r="1575" spans="1:28" x14ac:dyDescent="0.25">
      <c r="A1575" s="5"/>
      <c r="B1575" s="6"/>
      <c r="C1575" s="5"/>
      <c r="D1575" s="5"/>
      <c r="E1575" s="5"/>
      <c r="F1575" s="5"/>
      <c r="G1575" s="5"/>
      <c r="H1575" s="5"/>
      <c r="I1575" s="5"/>
      <c r="J1575" s="5"/>
      <c r="K1575" s="5"/>
      <c r="L1575" s="5"/>
      <c r="M1575" s="5"/>
      <c r="N1575" s="5"/>
      <c r="O1575" s="5"/>
      <c r="P1575" s="5"/>
      <c r="Q1575" s="5"/>
      <c r="R1575" s="5"/>
      <c r="S1575" s="5"/>
      <c r="T1575" s="7"/>
      <c r="U1575" s="7"/>
      <c r="V1575" s="8"/>
      <c r="W1575" s="8"/>
      <c r="X1575" s="8"/>
      <c r="Y1575" s="8"/>
      <c r="Z1575" s="8"/>
      <c r="AA1575" s="8"/>
      <c r="AB1575" s="5"/>
    </row>
    <row r="1577" spans="1:28" x14ac:dyDescent="0.25">
      <c r="A1577" s="5"/>
      <c r="B1577" s="6"/>
      <c r="C1577" s="5"/>
      <c r="D1577" s="5"/>
      <c r="E1577" s="5"/>
      <c r="F1577" s="5"/>
      <c r="G1577" s="5"/>
      <c r="H1577" s="5"/>
      <c r="I1577" s="5"/>
      <c r="J1577" s="5"/>
      <c r="K1577" s="5"/>
      <c r="L1577" s="5"/>
      <c r="M1577" s="5"/>
      <c r="N1577" s="5"/>
      <c r="O1577" s="5"/>
      <c r="P1577" s="5"/>
      <c r="Q1577" s="5"/>
      <c r="R1577" s="5"/>
      <c r="S1577" s="5"/>
      <c r="T1577" s="7"/>
      <c r="U1577" s="7"/>
      <c r="V1577" s="8"/>
      <c r="W1577" s="8"/>
      <c r="X1577" s="8"/>
      <c r="Y1577" s="8"/>
      <c r="Z1577" s="8"/>
      <c r="AA1577" s="8"/>
      <c r="AB1577" s="5"/>
    </row>
    <row r="1579" spans="1:28" x14ac:dyDescent="0.25">
      <c r="A1579" s="5"/>
      <c r="B1579" s="6"/>
      <c r="C1579" s="5"/>
      <c r="D1579" s="5"/>
      <c r="E1579" s="5"/>
      <c r="F1579" s="5"/>
      <c r="G1579" s="5"/>
      <c r="H1579" s="5"/>
      <c r="I1579" s="5"/>
      <c r="J1579" s="5"/>
      <c r="K1579" s="5"/>
      <c r="L1579" s="5"/>
      <c r="M1579" s="5"/>
      <c r="N1579" s="5"/>
      <c r="O1579" s="5"/>
      <c r="P1579" s="5"/>
      <c r="Q1579" s="5"/>
      <c r="R1579" s="5"/>
      <c r="S1579" s="5"/>
      <c r="T1579" s="7"/>
      <c r="U1579" s="7"/>
      <c r="V1579" s="8"/>
      <c r="W1579" s="8"/>
      <c r="X1579" s="8"/>
      <c r="Y1579" s="8"/>
      <c r="Z1579" s="8"/>
      <c r="AA1579" s="8"/>
      <c r="AB1579" s="5"/>
    </row>
    <row r="1580" spans="1:28" x14ac:dyDescent="0.25">
      <c r="A1580" s="5"/>
      <c r="B1580" s="6"/>
      <c r="C1580" s="5"/>
      <c r="D1580" s="5"/>
      <c r="E1580" s="5"/>
      <c r="F1580" s="5"/>
      <c r="G1580" s="5"/>
      <c r="H1580" s="5"/>
      <c r="I1580" s="5"/>
      <c r="J1580" s="5"/>
      <c r="K1580" s="5"/>
      <c r="L1580" s="5"/>
      <c r="M1580" s="5"/>
      <c r="N1580" s="5"/>
      <c r="O1580" s="5"/>
      <c r="P1580" s="5"/>
      <c r="Q1580" s="5"/>
      <c r="R1580" s="5"/>
      <c r="S1580" s="5"/>
      <c r="T1580" s="7"/>
      <c r="U1580" s="7"/>
      <c r="V1580" s="8"/>
      <c r="W1580" s="8"/>
      <c r="X1580" s="8"/>
      <c r="Y1580" s="8"/>
      <c r="Z1580" s="8"/>
      <c r="AA1580" s="8"/>
      <c r="AB1580" s="5"/>
    </row>
    <row r="1581" spans="1:28" x14ac:dyDescent="0.25">
      <c r="A1581" s="5"/>
      <c r="B1581" s="6"/>
      <c r="C1581" s="5"/>
      <c r="D1581" s="5"/>
      <c r="E1581" s="5"/>
      <c r="F1581" s="5"/>
      <c r="G1581" s="5"/>
      <c r="H1581" s="5"/>
      <c r="I1581" s="5"/>
      <c r="J1581" s="5"/>
      <c r="K1581" s="5"/>
      <c r="L1581" s="5"/>
      <c r="M1581" s="5"/>
      <c r="N1581" s="5"/>
      <c r="O1581" s="5"/>
      <c r="P1581" s="5"/>
      <c r="Q1581" s="5"/>
      <c r="R1581" s="5"/>
      <c r="S1581" s="5"/>
      <c r="T1581" s="7"/>
      <c r="U1581" s="7"/>
      <c r="V1581" s="8"/>
      <c r="W1581" s="8"/>
      <c r="X1581" s="8"/>
      <c r="Y1581" s="8"/>
      <c r="Z1581" s="8"/>
      <c r="AA1581" s="8"/>
      <c r="AB1581" s="5"/>
    </row>
    <row r="1582" spans="1:28" x14ac:dyDescent="0.25">
      <c r="A1582" s="5"/>
      <c r="B1582" s="6"/>
      <c r="C1582" s="5"/>
      <c r="D1582" s="5"/>
      <c r="E1582" s="5"/>
      <c r="F1582" s="5"/>
      <c r="G1582" s="5"/>
      <c r="H1582" s="5"/>
      <c r="I1582" s="5"/>
      <c r="J1582" s="5"/>
      <c r="K1582" s="5"/>
      <c r="L1582" s="5"/>
      <c r="M1582" s="5"/>
      <c r="N1582" s="5"/>
      <c r="O1582" s="5"/>
      <c r="P1582" s="5"/>
      <c r="Q1582" s="5"/>
      <c r="R1582" s="5"/>
      <c r="S1582" s="5"/>
      <c r="T1582" s="7"/>
      <c r="U1582" s="7"/>
      <c r="V1582" s="8"/>
      <c r="W1582" s="8"/>
      <c r="X1582" s="8"/>
      <c r="Y1582" s="8"/>
      <c r="Z1582" s="8"/>
      <c r="AA1582" s="8"/>
      <c r="AB1582" s="5"/>
    </row>
    <row r="1583" spans="1:28" x14ac:dyDescent="0.25">
      <c r="A1583" s="5"/>
      <c r="B1583" s="6"/>
      <c r="C1583" s="5"/>
      <c r="D1583" s="5"/>
      <c r="E1583" s="5"/>
      <c r="F1583" s="5"/>
      <c r="G1583" s="5"/>
      <c r="H1583" s="5"/>
      <c r="I1583" s="5"/>
      <c r="J1583" s="5"/>
      <c r="K1583" s="5"/>
      <c r="L1583" s="5"/>
      <c r="M1583" s="5"/>
      <c r="N1583" s="5"/>
      <c r="O1583" s="5"/>
      <c r="P1583" s="5"/>
      <c r="Q1583" s="5"/>
      <c r="R1583" s="5"/>
      <c r="S1583" s="5"/>
      <c r="T1583" s="7"/>
      <c r="U1583" s="7"/>
      <c r="V1583" s="8"/>
      <c r="W1583" s="8"/>
      <c r="X1583" s="8"/>
      <c r="Y1583" s="8"/>
      <c r="Z1583" s="8"/>
      <c r="AA1583" s="8"/>
      <c r="AB1583" s="5"/>
    </row>
    <row r="1584" spans="1:28" x14ac:dyDescent="0.25">
      <c r="A1584" s="5"/>
      <c r="B1584" s="6"/>
      <c r="C1584" s="5"/>
      <c r="D1584" s="5"/>
      <c r="E1584" s="5"/>
      <c r="F1584" s="5"/>
      <c r="G1584" s="5"/>
      <c r="H1584" s="5"/>
      <c r="I1584" s="5"/>
      <c r="J1584" s="5"/>
      <c r="K1584" s="5"/>
      <c r="L1584" s="5"/>
      <c r="M1584" s="5"/>
      <c r="N1584" s="5"/>
      <c r="O1584" s="5"/>
      <c r="P1584" s="5"/>
      <c r="Q1584" s="5"/>
      <c r="R1584" s="5"/>
      <c r="S1584" s="5"/>
      <c r="T1584" s="7"/>
      <c r="U1584" s="7"/>
      <c r="V1584" s="8"/>
      <c r="W1584" s="8"/>
      <c r="X1584" s="8"/>
      <c r="Y1584" s="8"/>
      <c r="Z1584" s="8"/>
      <c r="AA1584" s="8"/>
      <c r="AB1584" s="5"/>
    </row>
    <row r="1585" spans="1:28" x14ac:dyDescent="0.25">
      <c r="A1585" s="5"/>
      <c r="AB1585" s="5"/>
    </row>
    <row r="1586" spans="1:28" x14ac:dyDescent="0.25">
      <c r="A1586" s="5"/>
      <c r="AB1586" s="5"/>
    </row>
    <row r="1587" spans="1:28" x14ac:dyDescent="0.25">
      <c r="A1587" s="5"/>
      <c r="B1587" s="6"/>
      <c r="C1587" s="5"/>
      <c r="D1587" s="5"/>
      <c r="E1587" s="5"/>
      <c r="F1587" s="5"/>
      <c r="G1587" s="5"/>
      <c r="H1587" s="5"/>
      <c r="I1587" s="5"/>
      <c r="J1587" s="5"/>
      <c r="K1587" s="5"/>
      <c r="L1587" s="5"/>
      <c r="M1587" s="5"/>
      <c r="N1587" s="5"/>
      <c r="O1587" s="5"/>
      <c r="P1587" s="5"/>
      <c r="Q1587" s="5"/>
      <c r="R1587" s="5"/>
      <c r="S1587" s="5"/>
      <c r="T1587" s="7"/>
      <c r="U1587" s="7"/>
      <c r="V1587" s="8"/>
      <c r="W1587" s="8"/>
      <c r="X1587" s="8"/>
      <c r="Y1587" s="8"/>
      <c r="Z1587" s="8"/>
      <c r="AA1587" s="8"/>
      <c r="AB1587" s="5"/>
    </row>
    <row r="1588" spans="1:28" x14ac:dyDescent="0.25">
      <c r="A1588" s="5"/>
      <c r="AB1588" s="5"/>
    </row>
    <row r="1589" spans="1:28" x14ac:dyDescent="0.25">
      <c r="A1589" s="5"/>
      <c r="AB1589" s="5"/>
    </row>
    <row r="1603" spans="1:28" x14ac:dyDescent="0.25">
      <c r="A1603" s="5"/>
      <c r="B1603" s="6"/>
      <c r="C1603" s="5"/>
      <c r="D1603" s="5"/>
      <c r="E1603" s="5"/>
      <c r="F1603" s="5"/>
      <c r="G1603" s="5"/>
      <c r="H1603" s="5"/>
      <c r="I1603" s="5"/>
      <c r="J1603" s="5"/>
      <c r="K1603" s="5"/>
      <c r="L1603" s="5"/>
      <c r="M1603" s="5"/>
      <c r="N1603" s="5"/>
      <c r="O1603" s="5"/>
      <c r="P1603" s="5"/>
      <c r="Q1603" s="5"/>
      <c r="R1603" s="5"/>
      <c r="S1603" s="5"/>
      <c r="T1603" s="7"/>
      <c r="U1603" s="7"/>
      <c r="V1603" s="8"/>
      <c r="W1603" s="8"/>
      <c r="X1603" s="8"/>
      <c r="Y1603" s="8"/>
      <c r="Z1603" s="8"/>
      <c r="AA1603" s="8"/>
      <c r="AB1603" s="5"/>
    </row>
    <row r="1607" spans="1:28" x14ac:dyDescent="0.25">
      <c r="A1607" s="5"/>
      <c r="B1607" s="6"/>
      <c r="C1607" s="5"/>
      <c r="D1607" s="5"/>
      <c r="E1607" s="5"/>
      <c r="F1607" s="5"/>
      <c r="G1607" s="5"/>
      <c r="H1607" s="5"/>
      <c r="I1607" s="5"/>
      <c r="J1607" s="5"/>
      <c r="K1607" s="5"/>
      <c r="L1607" s="5"/>
      <c r="M1607" s="5"/>
      <c r="N1607" s="5"/>
      <c r="O1607" s="5"/>
      <c r="P1607" s="5"/>
      <c r="Q1607" s="5"/>
      <c r="R1607" s="5"/>
      <c r="S1607" s="5"/>
      <c r="T1607" s="7"/>
      <c r="U1607" s="7"/>
      <c r="V1607" s="8"/>
      <c r="W1607" s="8"/>
      <c r="X1607" s="8"/>
      <c r="Y1607" s="8"/>
      <c r="Z1607" s="8"/>
      <c r="AA1607" s="8"/>
      <c r="AB1607" s="5"/>
    </row>
    <row r="1619" spans="1:28" x14ac:dyDescent="0.25">
      <c r="A1619" s="5"/>
      <c r="B1619" s="6"/>
      <c r="C1619" s="5"/>
      <c r="D1619" s="5"/>
      <c r="E1619" s="5"/>
      <c r="F1619" s="5"/>
      <c r="G1619" s="5"/>
      <c r="H1619" s="5"/>
      <c r="I1619" s="5"/>
      <c r="J1619" s="5"/>
      <c r="K1619" s="5"/>
      <c r="L1619" s="5"/>
      <c r="M1619" s="5"/>
      <c r="N1619" s="5"/>
      <c r="O1619" s="5"/>
      <c r="P1619" s="5"/>
      <c r="Q1619" s="5"/>
      <c r="R1619" s="5"/>
      <c r="S1619" s="5"/>
      <c r="T1619" s="7"/>
      <c r="U1619" s="7"/>
      <c r="V1619" s="8"/>
      <c r="W1619" s="8"/>
      <c r="X1619" s="8"/>
      <c r="Y1619" s="8"/>
      <c r="Z1619" s="8"/>
      <c r="AA1619" s="8"/>
      <c r="AB1619" s="5"/>
    </row>
    <row r="1620" spans="1:28" x14ac:dyDescent="0.25">
      <c r="A1620" s="5"/>
      <c r="B1620" s="6"/>
      <c r="C1620" s="5"/>
      <c r="D1620" s="5"/>
      <c r="E1620" s="5"/>
      <c r="F1620" s="5"/>
      <c r="G1620" s="5"/>
      <c r="H1620" s="5"/>
      <c r="I1620" s="5"/>
      <c r="J1620" s="5"/>
      <c r="K1620" s="5"/>
      <c r="L1620" s="5"/>
      <c r="M1620" s="5"/>
      <c r="N1620" s="5"/>
      <c r="O1620" s="5"/>
      <c r="P1620" s="5"/>
      <c r="Q1620" s="5"/>
      <c r="R1620" s="5"/>
      <c r="S1620" s="5"/>
      <c r="T1620" s="7"/>
      <c r="U1620" s="7"/>
      <c r="V1620" s="8"/>
      <c r="W1620" s="8"/>
      <c r="X1620" s="8"/>
      <c r="Y1620" s="8"/>
      <c r="Z1620" s="8"/>
      <c r="AA1620" s="8"/>
      <c r="AB1620" s="5"/>
    </row>
    <row r="1621" spans="1:28" x14ac:dyDescent="0.25">
      <c r="A1621" s="5"/>
      <c r="AB1621" s="5"/>
    </row>
    <row r="1622" spans="1:28" x14ac:dyDescent="0.25">
      <c r="A1622" s="5"/>
      <c r="B1622" s="6"/>
      <c r="C1622" s="5"/>
      <c r="D1622" s="5"/>
      <c r="E1622" s="5"/>
      <c r="F1622" s="5"/>
      <c r="G1622" s="5"/>
      <c r="H1622" s="5"/>
      <c r="I1622" s="5"/>
      <c r="J1622" s="5"/>
      <c r="K1622" s="5"/>
      <c r="L1622" s="5"/>
      <c r="M1622" s="5"/>
      <c r="N1622" s="5"/>
      <c r="O1622" s="5"/>
      <c r="P1622" s="5"/>
      <c r="Q1622" s="5"/>
      <c r="R1622" s="5"/>
      <c r="S1622" s="5"/>
      <c r="T1622" s="7"/>
      <c r="U1622" s="7"/>
      <c r="V1622" s="8"/>
      <c r="W1622" s="8"/>
      <c r="X1622" s="8"/>
      <c r="Y1622" s="8"/>
      <c r="Z1622" s="8"/>
      <c r="AA1622" s="8"/>
      <c r="AB1622" s="5"/>
    </row>
    <row r="1628" spans="1:28" x14ac:dyDescent="0.25">
      <c r="A1628" s="5"/>
      <c r="B1628" s="6"/>
      <c r="C1628" s="5"/>
      <c r="D1628" s="5"/>
      <c r="E1628" s="5"/>
      <c r="F1628" s="5"/>
      <c r="G1628" s="5"/>
      <c r="H1628" s="5"/>
      <c r="I1628" s="5"/>
      <c r="J1628" s="5"/>
      <c r="K1628" s="5"/>
      <c r="L1628" s="5"/>
      <c r="M1628" s="5"/>
      <c r="N1628" s="5"/>
      <c r="O1628" s="5"/>
      <c r="P1628" s="5"/>
      <c r="Q1628" s="5"/>
      <c r="R1628" s="5"/>
      <c r="S1628" s="5"/>
      <c r="T1628" s="7"/>
      <c r="U1628" s="7"/>
      <c r="V1628" s="8"/>
      <c r="W1628" s="8"/>
      <c r="X1628" s="8"/>
      <c r="Y1628" s="8"/>
      <c r="Z1628" s="8"/>
      <c r="AA1628" s="8"/>
      <c r="AB1628" s="5"/>
    </row>
    <row r="1631" spans="1:28" x14ac:dyDescent="0.25">
      <c r="A1631" s="5"/>
      <c r="B1631" s="6"/>
      <c r="C1631" s="5"/>
      <c r="D1631" s="5"/>
      <c r="E1631" s="5"/>
      <c r="F1631" s="5"/>
      <c r="G1631" s="5"/>
      <c r="H1631" s="5"/>
      <c r="I1631" s="5"/>
      <c r="J1631" s="5"/>
      <c r="K1631" s="5"/>
      <c r="L1631" s="5"/>
      <c r="M1631" s="5"/>
      <c r="N1631" s="5"/>
      <c r="O1631" s="5"/>
      <c r="P1631" s="5"/>
      <c r="Q1631" s="5"/>
      <c r="R1631" s="5"/>
      <c r="S1631" s="5"/>
      <c r="T1631" s="7"/>
      <c r="U1631" s="7"/>
      <c r="V1631" s="8"/>
      <c r="W1631" s="8"/>
      <c r="X1631" s="8"/>
      <c r="Y1631" s="8"/>
      <c r="Z1631" s="8"/>
      <c r="AA1631" s="8"/>
      <c r="AB1631" s="5"/>
    </row>
    <row r="1633" spans="1:28" x14ac:dyDescent="0.25">
      <c r="A1633" s="5"/>
      <c r="B1633" s="6"/>
      <c r="C1633" s="5"/>
      <c r="D1633" s="5"/>
      <c r="E1633" s="5"/>
      <c r="F1633" s="5"/>
      <c r="G1633" s="5"/>
      <c r="H1633" s="5"/>
      <c r="I1633" s="5"/>
      <c r="J1633" s="5"/>
      <c r="K1633" s="5"/>
      <c r="L1633" s="5"/>
      <c r="M1633" s="5"/>
      <c r="N1633" s="5"/>
      <c r="O1633" s="5"/>
      <c r="P1633" s="5"/>
      <c r="Q1633" s="5"/>
      <c r="R1633" s="5"/>
      <c r="S1633" s="5"/>
      <c r="T1633" s="7"/>
      <c r="U1633" s="7"/>
      <c r="V1633" s="8"/>
      <c r="W1633" s="8"/>
      <c r="X1633" s="8"/>
      <c r="Y1633" s="8"/>
      <c r="Z1633" s="8"/>
      <c r="AA1633" s="8"/>
      <c r="AB1633" s="5"/>
    </row>
    <row r="1634" spans="1:28" x14ac:dyDescent="0.25">
      <c r="A1634" s="5"/>
      <c r="B1634" s="6"/>
      <c r="C1634" s="5"/>
      <c r="D1634" s="5"/>
      <c r="E1634" s="5"/>
      <c r="F1634" s="5"/>
      <c r="G1634" s="5"/>
      <c r="H1634" s="5"/>
      <c r="I1634" s="5"/>
      <c r="J1634" s="5"/>
      <c r="K1634" s="5"/>
      <c r="L1634" s="5"/>
      <c r="M1634" s="5"/>
      <c r="N1634" s="5"/>
      <c r="O1634" s="5"/>
      <c r="P1634" s="5"/>
      <c r="Q1634" s="5"/>
      <c r="R1634" s="5"/>
      <c r="S1634" s="5"/>
      <c r="T1634" s="7"/>
      <c r="U1634" s="7"/>
      <c r="V1634" s="8"/>
      <c r="W1634" s="8"/>
      <c r="X1634" s="8"/>
      <c r="Y1634" s="8"/>
      <c r="Z1634" s="8"/>
      <c r="AA1634" s="8"/>
      <c r="AB1634" s="5"/>
    </row>
    <row r="1635" spans="1:28" x14ac:dyDescent="0.25">
      <c r="A1635" s="5"/>
      <c r="B1635" s="6"/>
      <c r="C1635" s="5"/>
      <c r="D1635" s="5"/>
      <c r="E1635" s="5"/>
      <c r="F1635" s="5"/>
      <c r="G1635" s="5"/>
      <c r="H1635" s="5"/>
      <c r="I1635" s="5"/>
      <c r="J1635" s="5"/>
      <c r="K1635" s="5"/>
      <c r="L1635" s="5"/>
      <c r="M1635" s="5"/>
      <c r="N1635" s="5"/>
      <c r="O1635" s="5"/>
      <c r="P1635" s="5"/>
      <c r="Q1635" s="5"/>
      <c r="R1635" s="5"/>
      <c r="S1635" s="5"/>
      <c r="T1635" s="7"/>
      <c r="U1635" s="7"/>
      <c r="V1635" s="8"/>
      <c r="W1635" s="8"/>
      <c r="X1635" s="8"/>
      <c r="Y1635" s="8"/>
      <c r="Z1635" s="8"/>
      <c r="AA1635" s="8"/>
      <c r="AB1635" s="5"/>
    </row>
    <row r="1636" spans="1:28" x14ac:dyDescent="0.25">
      <c r="A1636" s="5"/>
      <c r="B1636" s="6"/>
      <c r="C1636" s="5"/>
      <c r="D1636" s="5"/>
      <c r="E1636" s="5"/>
      <c r="F1636" s="5"/>
      <c r="G1636" s="5"/>
      <c r="H1636" s="5"/>
      <c r="I1636" s="5"/>
      <c r="J1636" s="5"/>
      <c r="K1636" s="5"/>
      <c r="L1636" s="5"/>
      <c r="M1636" s="5"/>
      <c r="N1636" s="5"/>
      <c r="O1636" s="5"/>
      <c r="P1636" s="5"/>
      <c r="Q1636" s="5"/>
      <c r="R1636" s="5"/>
      <c r="S1636" s="5"/>
      <c r="T1636" s="7"/>
      <c r="U1636" s="7"/>
      <c r="V1636" s="8"/>
      <c r="W1636" s="8"/>
      <c r="X1636" s="8"/>
      <c r="Y1636" s="8"/>
      <c r="Z1636" s="8"/>
      <c r="AA1636" s="8"/>
      <c r="AB1636" s="5"/>
    </row>
    <row r="1637" spans="1:28" x14ac:dyDescent="0.25">
      <c r="A1637" s="5"/>
      <c r="B1637" s="6"/>
      <c r="C1637" s="5"/>
      <c r="D1637" s="5"/>
      <c r="E1637" s="5"/>
      <c r="F1637" s="5"/>
      <c r="G1637" s="5"/>
      <c r="H1637" s="5"/>
      <c r="I1637" s="5"/>
      <c r="J1637" s="5"/>
      <c r="K1637" s="5"/>
      <c r="L1637" s="5"/>
      <c r="M1637" s="5"/>
      <c r="N1637" s="5"/>
      <c r="O1637" s="5"/>
      <c r="P1637" s="5"/>
      <c r="Q1637" s="5"/>
      <c r="R1637" s="5"/>
      <c r="S1637" s="5"/>
      <c r="T1637" s="7"/>
      <c r="U1637" s="7"/>
      <c r="V1637" s="8"/>
      <c r="W1637" s="8"/>
      <c r="X1637" s="8"/>
      <c r="Y1637" s="8"/>
      <c r="Z1637" s="8"/>
      <c r="AA1637" s="8"/>
      <c r="AB1637" s="5"/>
    </row>
    <row r="1638" spans="1:28" x14ac:dyDescent="0.25">
      <c r="A1638" s="5"/>
      <c r="B1638" s="6"/>
      <c r="C1638" s="5"/>
      <c r="D1638" s="5"/>
      <c r="E1638" s="5"/>
      <c r="F1638" s="5"/>
      <c r="G1638" s="5"/>
      <c r="H1638" s="5"/>
      <c r="I1638" s="5"/>
      <c r="J1638" s="5"/>
      <c r="K1638" s="5"/>
      <c r="L1638" s="5"/>
      <c r="M1638" s="5"/>
      <c r="N1638" s="5"/>
      <c r="O1638" s="5"/>
      <c r="P1638" s="5"/>
      <c r="Q1638" s="5"/>
      <c r="R1638" s="5"/>
      <c r="S1638" s="5"/>
      <c r="T1638" s="7"/>
      <c r="U1638" s="7"/>
      <c r="V1638" s="8"/>
      <c r="W1638" s="8"/>
      <c r="X1638" s="8"/>
      <c r="Y1638" s="8"/>
      <c r="Z1638" s="8"/>
      <c r="AA1638" s="8"/>
      <c r="AB1638" s="5"/>
    </row>
    <row r="1639" spans="1:28" x14ac:dyDescent="0.25">
      <c r="A1639" s="5"/>
      <c r="B1639" s="6"/>
      <c r="C1639" s="5"/>
      <c r="D1639" s="5"/>
      <c r="E1639" s="5"/>
      <c r="F1639" s="5"/>
      <c r="G1639" s="5"/>
      <c r="H1639" s="5"/>
      <c r="I1639" s="5"/>
      <c r="J1639" s="5"/>
      <c r="K1639" s="5"/>
      <c r="L1639" s="5"/>
      <c r="M1639" s="5"/>
      <c r="N1639" s="5"/>
      <c r="O1639" s="5"/>
      <c r="P1639" s="5"/>
      <c r="Q1639" s="5"/>
      <c r="R1639" s="5"/>
      <c r="S1639" s="5"/>
      <c r="T1639" s="7"/>
      <c r="U1639" s="7"/>
      <c r="V1639" s="8"/>
      <c r="W1639" s="8"/>
      <c r="X1639" s="8"/>
      <c r="Y1639" s="8"/>
      <c r="Z1639" s="8"/>
      <c r="AA1639" s="8"/>
      <c r="AB1639" s="5"/>
    </row>
    <row r="1640" spans="1:28" x14ac:dyDescent="0.25">
      <c r="A1640" s="5"/>
      <c r="B1640" s="6"/>
      <c r="C1640" s="5"/>
      <c r="D1640" s="5"/>
      <c r="E1640" s="5"/>
      <c r="F1640" s="5"/>
      <c r="G1640" s="5"/>
      <c r="H1640" s="5"/>
      <c r="I1640" s="5"/>
      <c r="J1640" s="5"/>
      <c r="K1640" s="5"/>
      <c r="L1640" s="5"/>
      <c r="M1640" s="5"/>
      <c r="N1640" s="5"/>
      <c r="O1640" s="5"/>
      <c r="P1640" s="5"/>
      <c r="Q1640" s="5"/>
      <c r="R1640" s="5"/>
      <c r="S1640" s="5"/>
      <c r="T1640" s="7"/>
      <c r="U1640" s="7"/>
      <c r="V1640" s="8"/>
      <c r="W1640" s="8"/>
      <c r="X1640" s="8"/>
      <c r="Y1640" s="8"/>
      <c r="Z1640" s="8"/>
      <c r="AA1640" s="8"/>
      <c r="AB1640" s="5"/>
    </row>
    <row r="1641" spans="1:28" x14ac:dyDescent="0.25">
      <c r="A1641" s="5"/>
      <c r="B1641" s="6"/>
      <c r="C1641" s="5"/>
      <c r="D1641" s="5"/>
      <c r="E1641" s="5"/>
      <c r="F1641" s="5"/>
      <c r="G1641" s="5"/>
      <c r="H1641" s="5"/>
      <c r="I1641" s="5"/>
      <c r="J1641" s="5"/>
      <c r="K1641" s="5"/>
      <c r="L1641" s="5"/>
      <c r="M1641" s="5"/>
      <c r="N1641" s="5"/>
      <c r="O1641" s="5"/>
      <c r="P1641" s="5"/>
      <c r="Q1641" s="5"/>
      <c r="R1641" s="5"/>
      <c r="S1641" s="5"/>
      <c r="T1641" s="7"/>
      <c r="U1641" s="7"/>
      <c r="V1641" s="8"/>
      <c r="W1641" s="8"/>
      <c r="X1641" s="8"/>
      <c r="Y1641" s="8"/>
      <c r="Z1641" s="8"/>
      <c r="AA1641" s="8"/>
      <c r="AB1641" s="5"/>
    </row>
    <row r="1642" spans="1:28" x14ac:dyDescent="0.25">
      <c r="A1642" s="5"/>
      <c r="B1642" s="6"/>
      <c r="C1642" s="5"/>
      <c r="D1642" s="5"/>
      <c r="E1642" s="5"/>
      <c r="F1642" s="5"/>
      <c r="G1642" s="5"/>
      <c r="H1642" s="5"/>
      <c r="I1642" s="5"/>
      <c r="J1642" s="5"/>
      <c r="K1642" s="5"/>
      <c r="L1642" s="5"/>
      <c r="M1642" s="5"/>
      <c r="N1642" s="5"/>
      <c r="O1642" s="5"/>
      <c r="P1642" s="5"/>
      <c r="Q1642" s="5"/>
      <c r="R1642" s="5"/>
      <c r="S1642" s="5"/>
      <c r="T1642" s="7"/>
      <c r="U1642" s="7"/>
      <c r="V1642" s="8"/>
      <c r="W1642" s="8"/>
      <c r="X1642" s="8"/>
      <c r="Y1642" s="8"/>
      <c r="Z1642" s="8"/>
      <c r="AA1642" s="8"/>
      <c r="AB1642" s="5"/>
    </row>
    <row r="1643" spans="1:28" x14ac:dyDescent="0.25">
      <c r="A1643" s="5"/>
      <c r="B1643" s="6"/>
      <c r="C1643" s="5"/>
      <c r="D1643" s="5"/>
      <c r="E1643" s="5"/>
      <c r="F1643" s="5"/>
      <c r="G1643" s="5"/>
      <c r="H1643" s="5"/>
      <c r="I1643" s="5"/>
      <c r="J1643" s="5"/>
      <c r="K1643" s="5"/>
      <c r="L1643" s="5"/>
      <c r="M1643" s="5"/>
      <c r="N1643" s="5"/>
      <c r="O1643" s="5"/>
      <c r="P1643" s="5"/>
      <c r="Q1643" s="5"/>
      <c r="R1643" s="5"/>
      <c r="S1643" s="5"/>
      <c r="T1643" s="7"/>
      <c r="U1643" s="7"/>
      <c r="V1643" s="8"/>
      <c r="W1643" s="8"/>
      <c r="X1643" s="8"/>
      <c r="Y1643" s="8"/>
      <c r="Z1643" s="8"/>
      <c r="AA1643" s="8"/>
      <c r="AB1643" s="5"/>
    </row>
    <row r="1644" spans="1:28" x14ac:dyDescent="0.25">
      <c r="A1644" s="5"/>
      <c r="B1644" s="6"/>
      <c r="C1644" s="5"/>
      <c r="D1644" s="5"/>
      <c r="E1644" s="5"/>
      <c r="F1644" s="5"/>
      <c r="G1644" s="5"/>
      <c r="H1644" s="5"/>
      <c r="I1644" s="5"/>
      <c r="J1644" s="5"/>
      <c r="K1644" s="5"/>
      <c r="L1644" s="5"/>
      <c r="M1644" s="5"/>
      <c r="N1644" s="5"/>
      <c r="O1644" s="5"/>
      <c r="P1644" s="5"/>
      <c r="Q1644" s="5"/>
      <c r="R1644" s="5"/>
      <c r="S1644" s="5"/>
      <c r="T1644" s="7"/>
      <c r="U1644" s="7"/>
      <c r="V1644" s="8"/>
      <c r="W1644" s="8"/>
      <c r="X1644" s="8"/>
      <c r="Y1644" s="8"/>
      <c r="Z1644" s="8"/>
      <c r="AA1644" s="8"/>
      <c r="AB1644" s="5"/>
    </row>
    <row r="1645" spans="1:28" x14ac:dyDescent="0.25">
      <c r="A1645" s="5"/>
      <c r="B1645" s="6"/>
      <c r="C1645" s="5"/>
      <c r="D1645" s="5"/>
      <c r="E1645" s="5"/>
      <c r="F1645" s="5"/>
      <c r="G1645" s="5"/>
      <c r="H1645" s="5"/>
      <c r="I1645" s="5"/>
      <c r="J1645" s="5"/>
      <c r="K1645" s="5"/>
      <c r="L1645" s="5"/>
      <c r="M1645" s="5"/>
      <c r="N1645" s="5"/>
      <c r="O1645" s="5"/>
      <c r="P1645" s="5"/>
      <c r="Q1645" s="5"/>
      <c r="R1645" s="5"/>
      <c r="S1645" s="5"/>
      <c r="T1645" s="7"/>
      <c r="U1645" s="7"/>
      <c r="V1645" s="8"/>
      <c r="W1645" s="8"/>
      <c r="X1645" s="8"/>
      <c r="Y1645" s="8"/>
      <c r="Z1645" s="8"/>
      <c r="AA1645" s="8"/>
      <c r="AB1645" s="5"/>
    </row>
    <row r="1646" spans="1:28" x14ac:dyDescent="0.25">
      <c r="A1646" s="5"/>
      <c r="B1646" s="6"/>
      <c r="C1646" s="5"/>
      <c r="D1646" s="5"/>
      <c r="E1646" s="5"/>
      <c r="F1646" s="5"/>
      <c r="G1646" s="5"/>
      <c r="H1646" s="5"/>
      <c r="I1646" s="5"/>
      <c r="J1646" s="5"/>
      <c r="K1646" s="5"/>
      <c r="L1646" s="5"/>
      <c r="M1646" s="5"/>
      <c r="N1646" s="5"/>
      <c r="O1646" s="5"/>
      <c r="P1646" s="5"/>
      <c r="Q1646" s="5"/>
      <c r="R1646" s="5"/>
      <c r="S1646" s="5"/>
      <c r="T1646" s="7"/>
      <c r="U1646" s="7"/>
      <c r="V1646" s="8"/>
      <c r="W1646" s="8"/>
      <c r="X1646" s="8"/>
      <c r="Y1646" s="8"/>
      <c r="Z1646" s="8"/>
      <c r="AA1646" s="8"/>
      <c r="AB1646" s="5"/>
    </row>
    <row r="1647" spans="1:28" x14ac:dyDescent="0.25">
      <c r="A1647" s="5"/>
      <c r="B1647" s="6"/>
      <c r="C1647" s="5"/>
      <c r="D1647" s="5"/>
      <c r="E1647" s="5"/>
      <c r="F1647" s="5"/>
      <c r="G1647" s="5"/>
      <c r="H1647" s="5"/>
      <c r="I1647" s="5"/>
      <c r="J1647" s="5"/>
      <c r="K1647" s="5"/>
      <c r="L1647" s="5"/>
      <c r="M1647" s="5"/>
      <c r="N1647" s="5"/>
      <c r="O1647" s="5"/>
      <c r="P1647" s="5"/>
      <c r="Q1647" s="5"/>
      <c r="R1647" s="5"/>
      <c r="S1647" s="5"/>
      <c r="T1647" s="7"/>
      <c r="U1647" s="7"/>
      <c r="V1647" s="8"/>
      <c r="W1647" s="8"/>
      <c r="X1647" s="8"/>
      <c r="Y1647" s="8"/>
      <c r="Z1647" s="8"/>
      <c r="AA1647" s="8"/>
      <c r="AB1647" s="5"/>
    </row>
    <row r="1648" spans="1:28" x14ac:dyDescent="0.25">
      <c r="A1648" s="5"/>
      <c r="B1648" s="6"/>
      <c r="C1648" s="5"/>
      <c r="D1648" s="5"/>
      <c r="E1648" s="5"/>
      <c r="F1648" s="5"/>
      <c r="G1648" s="5"/>
      <c r="H1648" s="5"/>
      <c r="I1648" s="5"/>
      <c r="J1648" s="5"/>
      <c r="K1648" s="5"/>
      <c r="L1648" s="5"/>
      <c r="M1648" s="5"/>
      <c r="N1648" s="5"/>
      <c r="O1648" s="5"/>
      <c r="P1648" s="5"/>
      <c r="Q1648" s="5"/>
      <c r="R1648" s="5"/>
      <c r="S1648" s="5"/>
      <c r="T1648" s="7"/>
      <c r="U1648" s="7"/>
      <c r="V1648" s="8"/>
      <c r="W1648" s="8"/>
      <c r="X1648" s="8"/>
      <c r="Y1648" s="8"/>
      <c r="Z1648" s="8"/>
      <c r="AA1648" s="8"/>
      <c r="AB1648" s="5"/>
    </row>
    <row r="1649" spans="1:28" x14ac:dyDescent="0.25">
      <c r="A1649" s="5"/>
      <c r="B1649" s="6"/>
      <c r="C1649" s="5"/>
      <c r="D1649" s="5"/>
      <c r="E1649" s="5"/>
      <c r="F1649" s="5"/>
      <c r="G1649" s="5"/>
      <c r="H1649" s="5"/>
      <c r="I1649" s="5"/>
      <c r="J1649" s="5"/>
      <c r="K1649" s="5"/>
      <c r="L1649" s="5"/>
      <c r="M1649" s="5"/>
      <c r="N1649" s="5"/>
      <c r="O1649" s="5"/>
      <c r="P1649" s="5"/>
      <c r="Q1649" s="5"/>
      <c r="R1649" s="5"/>
      <c r="S1649" s="5"/>
      <c r="T1649" s="7"/>
      <c r="U1649" s="7"/>
      <c r="V1649" s="8"/>
      <c r="W1649" s="8"/>
      <c r="X1649" s="8"/>
      <c r="Y1649" s="8"/>
      <c r="Z1649" s="8"/>
      <c r="AA1649" s="8"/>
      <c r="AB1649" s="5"/>
    </row>
    <row r="1650" spans="1:28" x14ac:dyDescent="0.25">
      <c r="A1650" s="5"/>
      <c r="B1650" s="6"/>
      <c r="C1650" s="5"/>
      <c r="D1650" s="5"/>
      <c r="E1650" s="5"/>
      <c r="F1650" s="5"/>
      <c r="G1650" s="5"/>
      <c r="H1650" s="5"/>
      <c r="I1650" s="5"/>
      <c r="J1650" s="5"/>
      <c r="K1650" s="5"/>
      <c r="L1650" s="5"/>
      <c r="M1650" s="5"/>
      <c r="N1650" s="5"/>
      <c r="O1650" s="5"/>
      <c r="P1650" s="5"/>
      <c r="Q1650" s="5"/>
      <c r="R1650" s="5"/>
      <c r="S1650" s="5"/>
      <c r="T1650" s="7"/>
      <c r="U1650" s="7"/>
      <c r="V1650" s="8"/>
      <c r="W1650" s="8"/>
      <c r="X1650" s="8"/>
      <c r="Y1650" s="8"/>
      <c r="Z1650" s="8"/>
      <c r="AA1650" s="8"/>
      <c r="AB1650" s="5"/>
    </row>
    <row r="1651" spans="1:28" x14ac:dyDescent="0.25">
      <c r="A1651" s="5"/>
      <c r="B1651" s="6"/>
      <c r="C1651" s="5"/>
      <c r="D1651" s="5"/>
      <c r="E1651" s="5"/>
      <c r="F1651" s="5"/>
      <c r="G1651" s="5"/>
      <c r="H1651" s="5"/>
      <c r="I1651" s="5"/>
      <c r="J1651" s="5"/>
      <c r="K1651" s="5"/>
      <c r="L1651" s="5"/>
      <c r="M1651" s="5"/>
      <c r="N1651" s="5"/>
      <c r="O1651" s="5"/>
      <c r="P1651" s="5"/>
      <c r="Q1651" s="5"/>
      <c r="R1651" s="5"/>
      <c r="S1651" s="5"/>
      <c r="T1651" s="7"/>
      <c r="U1651" s="7"/>
      <c r="V1651" s="8"/>
      <c r="W1651" s="8"/>
      <c r="X1651" s="8"/>
      <c r="Y1651" s="8"/>
      <c r="Z1651" s="8"/>
      <c r="AA1651" s="8"/>
      <c r="AB1651" s="5"/>
    </row>
    <row r="1652" spans="1:28" x14ac:dyDescent="0.25">
      <c r="A1652" s="5"/>
      <c r="B1652" s="6"/>
      <c r="C1652" s="5"/>
      <c r="D1652" s="5"/>
      <c r="E1652" s="5"/>
      <c r="F1652" s="5"/>
      <c r="G1652" s="5"/>
      <c r="H1652" s="5"/>
      <c r="I1652" s="5"/>
      <c r="J1652" s="5"/>
      <c r="K1652" s="5"/>
      <c r="L1652" s="5"/>
      <c r="M1652" s="5"/>
      <c r="N1652" s="5"/>
      <c r="O1652" s="5"/>
      <c r="P1652" s="5"/>
      <c r="Q1652" s="5"/>
      <c r="R1652" s="5"/>
      <c r="S1652" s="5"/>
      <c r="T1652" s="7"/>
      <c r="U1652" s="7"/>
      <c r="V1652" s="8"/>
      <c r="W1652" s="8"/>
      <c r="X1652" s="8"/>
      <c r="Y1652" s="8"/>
      <c r="Z1652" s="8"/>
      <c r="AA1652" s="8"/>
      <c r="AB1652" s="5"/>
    </row>
    <row r="1653" spans="1:28" x14ac:dyDescent="0.25">
      <c r="A1653" s="5"/>
      <c r="AB1653" s="5"/>
    </row>
    <row r="1654" spans="1:28" x14ac:dyDescent="0.25">
      <c r="A1654" s="5"/>
      <c r="B1654" s="6"/>
      <c r="C1654" s="5"/>
      <c r="D1654" s="5"/>
      <c r="E1654" s="5"/>
      <c r="F1654" s="5"/>
      <c r="G1654" s="5"/>
      <c r="H1654" s="5"/>
      <c r="I1654" s="5"/>
      <c r="J1654" s="5"/>
      <c r="K1654" s="5"/>
      <c r="L1654" s="5"/>
      <c r="M1654" s="5"/>
      <c r="N1654" s="5"/>
      <c r="O1654" s="5"/>
      <c r="P1654" s="5"/>
      <c r="Q1654" s="5"/>
      <c r="R1654" s="5"/>
      <c r="S1654" s="5"/>
      <c r="T1654" s="7"/>
      <c r="U1654" s="7"/>
      <c r="V1654" s="8"/>
      <c r="W1654" s="8"/>
      <c r="X1654" s="8"/>
      <c r="Y1654" s="8"/>
      <c r="Z1654" s="8"/>
      <c r="AA1654" s="8"/>
      <c r="AB1654" s="5"/>
    </row>
    <row r="1655" spans="1:28" x14ac:dyDescent="0.25">
      <c r="A1655" s="5"/>
      <c r="B1655" s="6"/>
      <c r="C1655" s="5"/>
      <c r="D1655" s="5"/>
      <c r="E1655" s="5"/>
      <c r="F1655" s="5"/>
      <c r="G1655" s="5"/>
      <c r="H1655" s="5"/>
      <c r="I1655" s="5"/>
      <c r="J1655" s="5"/>
      <c r="K1655" s="5"/>
      <c r="L1655" s="5"/>
      <c r="M1655" s="5"/>
      <c r="N1655" s="5"/>
      <c r="O1655" s="5"/>
      <c r="P1655" s="5"/>
      <c r="Q1655" s="5"/>
      <c r="R1655" s="5"/>
      <c r="S1655" s="5"/>
      <c r="T1655" s="7"/>
      <c r="U1655" s="7"/>
      <c r="V1655" s="8"/>
      <c r="W1655" s="8"/>
      <c r="X1655" s="8"/>
      <c r="Y1655" s="8"/>
      <c r="Z1655" s="8"/>
      <c r="AA1655" s="8"/>
      <c r="AB1655" s="5"/>
    </row>
    <row r="1656" spans="1:28" x14ac:dyDescent="0.25">
      <c r="A1656" s="5"/>
      <c r="AB1656" s="5"/>
    </row>
    <row r="1657" spans="1:28" x14ac:dyDescent="0.25">
      <c r="A1657" s="5"/>
      <c r="AB1657" s="5"/>
    </row>
    <row r="1658" spans="1:28" x14ac:dyDescent="0.25">
      <c r="A1658" s="5"/>
      <c r="AB1658" s="5"/>
    </row>
    <row r="1660" spans="1:28" x14ac:dyDescent="0.25">
      <c r="A1660" s="5"/>
      <c r="B1660" s="6"/>
      <c r="C1660" s="5"/>
      <c r="D1660" s="5"/>
      <c r="E1660" s="5"/>
      <c r="F1660" s="5"/>
      <c r="G1660" s="5"/>
      <c r="H1660" s="5"/>
      <c r="I1660" s="5"/>
      <c r="J1660" s="5"/>
      <c r="K1660" s="5"/>
      <c r="L1660" s="5"/>
      <c r="M1660" s="5"/>
      <c r="N1660" s="5"/>
      <c r="O1660" s="5"/>
      <c r="P1660" s="5"/>
      <c r="Q1660" s="5"/>
      <c r="R1660" s="5"/>
      <c r="S1660" s="5"/>
      <c r="T1660" s="7"/>
      <c r="U1660" s="7"/>
      <c r="V1660" s="8"/>
      <c r="W1660" s="8"/>
      <c r="X1660" s="8"/>
      <c r="Y1660" s="8"/>
      <c r="Z1660" s="8"/>
      <c r="AA1660" s="8"/>
      <c r="AB1660" s="5"/>
    </row>
    <row r="1668" spans="1:28" x14ac:dyDescent="0.25">
      <c r="A1668" s="5"/>
      <c r="B1668" s="6"/>
      <c r="C1668" s="5"/>
      <c r="D1668" s="5"/>
      <c r="E1668" s="5"/>
      <c r="F1668" s="5"/>
      <c r="G1668" s="5"/>
      <c r="H1668" s="5"/>
      <c r="I1668" s="5"/>
      <c r="J1668" s="5"/>
      <c r="K1668" s="5"/>
      <c r="L1668" s="5"/>
      <c r="M1668" s="5"/>
      <c r="N1668" s="5"/>
      <c r="O1668" s="5"/>
      <c r="P1668" s="5"/>
      <c r="Q1668" s="5"/>
      <c r="R1668" s="5"/>
      <c r="S1668" s="5"/>
      <c r="T1668" s="7"/>
      <c r="U1668" s="7"/>
      <c r="V1668" s="8"/>
      <c r="W1668" s="8"/>
      <c r="X1668" s="8"/>
      <c r="Y1668" s="8"/>
      <c r="Z1668" s="8"/>
      <c r="AA1668" s="8"/>
      <c r="AB1668" s="5"/>
    </row>
    <row r="1670" spans="1:28" x14ac:dyDescent="0.25">
      <c r="A1670" s="5"/>
      <c r="B1670" s="6"/>
      <c r="C1670" s="5"/>
      <c r="D1670" s="5"/>
      <c r="E1670" s="5"/>
      <c r="F1670" s="5"/>
      <c r="G1670" s="5"/>
      <c r="H1670" s="5"/>
      <c r="I1670" s="5"/>
      <c r="J1670" s="5"/>
      <c r="K1670" s="5"/>
      <c r="L1670" s="5"/>
      <c r="M1670" s="5"/>
      <c r="N1670" s="5"/>
      <c r="O1670" s="5"/>
      <c r="P1670" s="5"/>
      <c r="Q1670" s="5"/>
      <c r="R1670" s="5"/>
      <c r="S1670" s="5"/>
      <c r="T1670" s="7"/>
      <c r="U1670" s="7"/>
      <c r="V1670" s="8"/>
      <c r="W1670" s="8"/>
      <c r="X1670" s="8"/>
      <c r="Y1670" s="8"/>
      <c r="Z1670" s="8"/>
      <c r="AA1670" s="8"/>
      <c r="AB1670" s="5"/>
    </row>
    <row r="1673" spans="1:28" x14ac:dyDescent="0.25">
      <c r="A1673" s="5"/>
      <c r="B1673" s="6"/>
      <c r="C1673" s="5"/>
      <c r="D1673" s="5"/>
      <c r="E1673" s="5"/>
      <c r="F1673" s="5"/>
      <c r="G1673" s="5"/>
      <c r="H1673" s="5"/>
      <c r="I1673" s="5"/>
      <c r="J1673" s="5"/>
      <c r="K1673" s="5"/>
      <c r="L1673" s="5"/>
      <c r="M1673" s="5"/>
      <c r="N1673" s="5"/>
      <c r="O1673" s="5"/>
      <c r="P1673" s="5"/>
      <c r="Q1673" s="5"/>
      <c r="R1673" s="5"/>
      <c r="S1673" s="5"/>
      <c r="T1673" s="7"/>
      <c r="U1673" s="7"/>
      <c r="V1673" s="8"/>
      <c r="W1673" s="8"/>
      <c r="X1673" s="8"/>
      <c r="Y1673" s="8"/>
      <c r="Z1673" s="8"/>
      <c r="AA1673" s="8"/>
      <c r="AB1673" s="5"/>
    </row>
    <row r="1676" spans="1:28" x14ac:dyDescent="0.25">
      <c r="A1676" s="5"/>
      <c r="B1676" s="6"/>
      <c r="C1676" s="5"/>
      <c r="D1676" s="5"/>
      <c r="E1676" s="5"/>
      <c r="F1676" s="5"/>
      <c r="G1676" s="5"/>
      <c r="H1676" s="5"/>
      <c r="I1676" s="5"/>
      <c r="J1676" s="5"/>
      <c r="K1676" s="5"/>
      <c r="L1676" s="5"/>
      <c r="M1676" s="5"/>
      <c r="N1676" s="5"/>
      <c r="O1676" s="5"/>
      <c r="P1676" s="5"/>
      <c r="Q1676" s="5"/>
      <c r="R1676" s="5"/>
      <c r="S1676" s="5"/>
      <c r="T1676" s="7"/>
      <c r="U1676" s="7"/>
      <c r="V1676" s="8"/>
      <c r="W1676" s="8"/>
      <c r="X1676" s="8"/>
      <c r="Y1676" s="8"/>
      <c r="Z1676" s="8"/>
      <c r="AA1676" s="8"/>
      <c r="AB1676" s="5"/>
    </row>
    <row r="1680" spans="1:28" x14ac:dyDescent="0.25">
      <c r="A1680" s="5"/>
      <c r="B1680" s="6"/>
      <c r="C1680" s="5"/>
      <c r="D1680" s="5"/>
      <c r="E1680" s="5"/>
      <c r="F1680" s="5"/>
      <c r="G1680" s="5"/>
      <c r="H1680" s="5"/>
      <c r="I1680" s="5"/>
      <c r="J1680" s="5"/>
      <c r="K1680" s="5"/>
      <c r="L1680" s="5"/>
      <c r="M1680" s="5"/>
      <c r="N1680" s="5"/>
      <c r="O1680" s="5"/>
      <c r="P1680" s="5"/>
      <c r="Q1680" s="5"/>
      <c r="R1680" s="5"/>
      <c r="S1680" s="5"/>
      <c r="T1680" s="7"/>
      <c r="U1680" s="7"/>
      <c r="V1680" s="8"/>
      <c r="W1680" s="8"/>
      <c r="X1680" s="8"/>
      <c r="Y1680" s="8"/>
      <c r="Z1680" s="8"/>
      <c r="AA1680" s="8"/>
      <c r="AB1680" s="5"/>
    </row>
    <row r="1681" spans="1:28" x14ac:dyDescent="0.25">
      <c r="A1681" s="5"/>
      <c r="B1681" s="6"/>
      <c r="C1681" s="5"/>
      <c r="D1681" s="5"/>
      <c r="E1681" s="5"/>
      <c r="F1681" s="5"/>
      <c r="G1681" s="5"/>
      <c r="H1681" s="5"/>
      <c r="I1681" s="5"/>
      <c r="J1681" s="5"/>
      <c r="K1681" s="5"/>
      <c r="L1681" s="5"/>
      <c r="M1681" s="5"/>
      <c r="N1681" s="5"/>
      <c r="O1681" s="5"/>
      <c r="P1681" s="5"/>
      <c r="Q1681" s="5"/>
      <c r="R1681" s="5"/>
      <c r="S1681" s="5"/>
      <c r="T1681" s="7"/>
      <c r="U1681" s="7"/>
      <c r="V1681" s="8"/>
      <c r="W1681" s="8"/>
      <c r="X1681" s="8"/>
      <c r="Y1681" s="8"/>
      <c r="Z1681" s="8"/>
      <c r="AA1681" s="8"/>
      <c r="AB1681" s="5"/>
    </row>
    <row r="1685" spans="1:28" x14ac:dyDescent="0.25">
      <c r="A1685" s="5"/>
      <c r="B1685" s="6"/>
      <c r="C1685" s="5"/>
      <c r="D1685" s="5"/>
      <c r="E1685" s="5"/>
      <c r="F1685" s="5"/>
      <c r="G1685" s="5"/>
      <c r="H1685" s="5"/>
      <c r="I1685" s="5"/>
      <c r="J1685" s="5"/>
      <c r="K1685" s="5"/>
      <c r="L1685" s="5"/>
      <c r="M1685" s="5"/>
      <c r="N1685" s="5"/>
      <c r="O1685" s="5"/>
      <c r="P1685" s="5"/>
      <c r="Q1685" s="5"/>
      <c r="R1685" s="5"/>
      <c r="S1685" s="5"/>
      <c r="T1685" s="7"/>
      <c r="U1685" s="7"/>
      <c r="V1685" s="8"/>
      <c r="W1685" s="8"/>
      <c r="X1685" s="8"/>
      <c r="Y1685" s="8"/>
      <c r="Z1685" s="8"/>
      <c r="AA1685" s="8"/>
      <c r="AB1685" s="5"/>
    </row>
    <row r="1689" spans="1:28" x14ac:dyDescent="0.25">
      <c r="A1689" s="5"/>
      <c r="B1689" s="6"/>
      <c r="C1689" s="5"/>
      <c r="D1689" s="5"/>
      <c r="E1689" s="5"/>
      <c r="F1689" s="5"/>
      <c r="G1689" s="5"/>
      <c r="H1689" s="5"/>
      <c r="I1689" s="5"/>
      <c r="J1689" s="5"/>
      <c r="K1689" s="5"/>
      <c r="L1689" s="5"/>
      <c r="M1689" s="5"/>
      <c r="N1689" s="5"/>
      <c r="O1689" s="5"/>
      <c r="P1689" s="5"/>
      <c r="Q1689" s="5"/>
      <c r="R1689" s="5"/>
      <c r="S1689" s="5"/>
      <c r="T1689" s="7"/>
      <c r="U1689" s="7"/>
      <c r="V1689" s="8"/>
      <c r="W1689" s="8"/>
      <c r="X1689" s="8"/>
      <c r="Y1689" s="8"/>
      <c r="Z1689" s="8"/>
      <c r="AA1689" s="8"/>
      <c r="AB1689" s="5"/>
    </row>
    <row r="1690" spans="1:28" x14ac:dyDescent="0.25">
      <c r="A1690" s="5"/>
      <c r="B1690" s="6"/>
      <c r="C1690" s="5"/>
      <c r="D1690" s="5"/>
      <c r="E1690" s="5"/>
      <c r="F1690" s="5"/>
      <c r="G1690" s="5"/>
      <c r="H1690" s="5"/>
      <c r="I1690" s="5"/>
      <c r="J1690" s="5"/>
      <c r="K1690" s="5"/>
      <c r="L1690" s="5"/>
      <c r="M1690" s="5"/>
      <c r="N1690" s="5"/>
      <c r="O1690" s="5"/>
      <c r="P1690" s="5"/>
      <c r="Q1690" s="5"/>
      <c r="R1690" s="5"/>
      <c r="S1690" s="5"/>
      <c r="T1690" s="7"/>
      <c r="U1690" s="7"/>
      <c r="V1690" s="8"/>
      <c r="W1690" s="8"/>
      <c r="X1690" s="8"/>
      <c r="Y1690" s="8"/>
      <c r="Z1690" s="8"/>
      <c r="AA1690" s="8"/>
      <c r="AB1690" s="5"/>
    </row>
    <row r="1691" spans="1:28" x14ac:dyDescent="0.25">
      <c r="A1691" s="5"/>
      <c r="B1691" s="6"/>
      <c r="C1691" s="5"/>
      <c r="D1691" s="5"/>
      <c r="E1691" s="5"/>
      <c r="F1691" s="5"/>
      <c r="G1691" s="5"/>
      <c r="H1691" s="5"/>
      <c r="I1691" s="5"/>
      <c r="J1691" s="5"/>
      <c r="K1691" s="5"/>
      <c r="L1691" s="5"/>
      <c r="M1691" s="5"/>
      <c r="N1691" s="5"/>
      <c r="O1691" s="5"/>
      <c r="P1691" s="5"/>
      <c r="Q1691" s="5"/>
      <c r="R1691" s="5"/>
      <c r="S1691" s="5"/>
      <c r="T1691" s="7"/>
      <c r="U1691" s="7"/>
      <c r="V1691" s="8"/>
      <c r="W1691" s="8"/>
      <c r="X1691" s="8"/>
      <c r="Y1691" s="8"/>
      <c r="Z1691" s="8"/>
      <c r="AA1691" s="8"/>
      <c r="AB1691" s="5"/>
    </row>
    <row r="1698" spans="1:28" x14ac:dyDescent="0.25">
      <c r="A1698" s="5"/>
      <c r="B1698" s="6"/>
      <c r="C1698" s="5"/>
      <c r="D1698" s="5"/>
      <c r="E1698" s="5"/>
      <c r="F1698" s="5"/>
      <c r="G1698" s="5"/>
      <c r="H1698" s="5"/>
      <c r="I1698" s="5"/>
      <c r="J1698" s="5"/>
      <c r="K1698" s="5"/>
      <c r="L1698" s="5"/>
      <c r="M1698" s="5"/>
      <c r="N1698" s="5"/>
      <c r="O1698" s="5"/>
      <c r="P1698" s="5"/>
      <c r="Q1698" s="5"/>
      <c r="R1698" s="5"/>
      <c r="S1698" s="5"/>
      <c r="T1698" s="7"/>
      <c r="U1698" s="7"/>
      <c r="V1698" s="8"/>
      <c r="W1698" s="8"/>
      <c r="X1698" s="8"/>
      <c r="Y1698" s="8"/>
      <c r="Z1698" s="8"/>
      <c r="AA1698" s="8"/>
      <c r="AB1698" s="5"/>
    </row>
    <row r="1699" spans="1:28" x14ac:dyDescent="0.25">
      <c r="A1699" s="5"/>
      <c r="B1699" s="6"/>
      <c r="C1699" s="5"/>
      <c r="D1699" s="5"/>
      <c r="E1699" s="5"/>
      <c r="F1699" s="5"/>
      <c r="G1699" s="5"/>
      <c r="H1699" s="5"/>
      <c r="I1699" s="5"/>
      <c r="J1699" s="5"/>
      <c r="K1699" s="5"/>
      <c r="L1699" s="5"/>
      <c r="M1699" s="5"/>
      <c r="N1699" s="5"/>
      <c r="O1699" s="5"/>
      <c r="P1699" s="5"/>
      <c r="Q1699" s="5"/>
      <c r="R1699" s="5"/>
      <c r="S1699" s="5"/>
      <c r="T1699" s="7"/>
      <c r="U1699" s="7"/>
      <c r="V1699" s="8"/>
      <c r="W1699" s="8"/>
      <c r="X1699" s="8"/>
      <c r="Y1699" s="8"/>
      <c r="Z1699" s="8"/>
      <c r="AA1699" s="8"/>
      <c r="AB1699" s="5"/>
    </row>
    <row r="1702" spans="1:28" x14ac:dyDescent="0.25">
      <c r="A1702" s="5"/>
      <c r="B1702" s="6"/>
      <c r="C1702" s="5"/>
      <c r="D1702" s="5"/>
      <c r="E1702" s="5"/>
      <c r="F1702" s="5"/>
      <c r="G1702" s="5"/>
      <c r="H1702" s="5"/>
      <c r="I1702" s="5"/>
      <c r="J1702" s="5"/>
      <c r="K1702" s="5"/>
      <c r="L1702" s="5"/>
      <c r="M1702" s="5"/>
      <c r="N1702" s="5"/>
      <c r="O1702" s="5"/>
      <c r="P1702" s="5"/>
      <c r="Q1702" s="5"/>
      <c r="R1702" s="5"/>
      <c r="S1702" s="5"/>
      <c r="T1702" s="7"/>
      <c r="U1702" s="7"/>
      <c r="V1702" s="8"/>
      <c r="W1702" s="8"/>
      <c r="X1702" s="8"/>
      <c r="Y1702" s="8"/>
      <c r="Z1702" s="8"/>
      <c r="AA1702" s="8"/>
      <c r="AB1702" s="5"/>
    </row>
    <row r="1703" spans="1:28" x14ac:dyDescent="0.25">
      <c r="A1703" s="5"/>
      <c r="B1703" s="6"/>
      <c r="C1703" s="5"/>
      <c r="D1703" s="5"/>
      <c r="E1703" s="5"/>
      <c r="F1703" s="5"/>
      <c r="G1703" s="5"/>
      <c r="H1703" s="5"/>
      <c r="I1703" s="5"/>
      <c r="J1703" s="5"/>
      <c r="K1703" s="5"/>
      <c r="L1703" s="5"/>
      <c r="M1703" s="5"/>
      <c r="N1703" s="5"/>
      <c r="O1703" s="5"/>
      <c r="P1703" s="5"/>
      <c r="Q1703" s="5"/>
      <c r="R1703" s="5"/>
      <c r="S1703" s="5"/>
      <c r="T1703" s="7"/>
      <c r="U1703" s="7"/>
      <c r="V1703" s="8"/>
      <c r="W1703" s="8"/>
      <c r="X1703" s="8"/>
      <c r="Y1703" s="8"/>
      <c r="Z1703" s="8"/>
      <c r="AA1703" s="8"/>
      <c r="AB1703" s="5"/>
    </row>
    <row r="1705" spans="1:28" x14ac:dyDescent="0.25">
      <c r="A1705" s="5"/>
      <c r="B1705" s="6"/>
      <c r="C1705" s="5"/>
      <c r="D1705" s="5"/>
      <c r="E1705" s="5"/>
      <c r="F1705" s="5"/>
      <c r="G1705" s="5"/>
      <c r="H1705" s="5"/>
      <c r="I1705" s="5"/>
      <c r="J1705" s="5"/>
      <c r="K1705" s="5"/>
      <c r="L1705" s="5"/>
      <c r="M1705" s="5"/>
      <c r="N1705" s="5"/>
      <c r="O1705" s="5"/>
      <c r="P1705" s="5"/>
      <c r="Q1705" s="5"/>
      <c r="R1705" s="5"/>
      <c r="S1705" s="5"/>
      <c r="T1705" s="7"/>
      <c r="U1705" s="7"/>
      <c r="V1705" s="8"/>
      <c r="W1705" s="8"/>
      <c r="X1705" s="8"/>
      <c r="Y1705" s="8"/>
      <c r="Z1705" s="8"/>
      <c r="AA1705" s="8"/>
      <c r="AB1705" s="5"/>
    </row>
    <row r="1709" spans="1:28" x14ac:dyDescent="0.25">
      <c r="A1709" s="5"/>
      <c r="B1709" s="6"/>
      <c r="C1709" s="5"/>
      <c r="D1709" s="5"/>
      <c r="E1709" s="5"/>
      <c r="F1709" s="5"/>
      <c r="G1709" s="5"/>
      <c r="H1709" s="5"/>
      <c r="I1709" s="5"/>
      <c r="J1709" s="5"/>
      <c r="K1709" s="5"/>
      <c r="L1709" s="5"/>
      <c r="M1709" s="5"/>
      <c r="N1709" s="5"/>
      <c r="O1709" s="5"/>
      <c r="P1709" s="5"/>
      <c r="Q1709" s="5"/>
      <c r="R1709" s="5"/>
      <c r="S1709" s="5"/>
      <c r="T1709" s="7"/>
      <c r="U1709" s="7"/>
      <c r="V1709" s="8"/>
      <c r="W1709" s="8"/>
      <c r="X1709" s="8"/>
      <c r="Y1709" s="8"/>
      <c r="Z1709" s="8"/>
      <c r="AA1709" s="8"/>
      <c r="AB1709" s="5"/>
    </row>
    <row r="1716" spans="1:28" x14ac:dyDescent="0.25">
      <c r="A1716" s="5"/>
      <c r="B1716" s="6"/>
      <c r="C1716" s="5"/>
      <c r="D1716" s="5"/>
      <c r="E1716" s="5"/>
      <c r="F1716" s="5"/>
      <c r="G1716" s="5"/>
      <c r="H1716" s="5"/>
      <c r="I1716" s="5"/>
      <c r="J1716" s="5"/>
      <c r="K1716" s="5"/>
      <c r="L1716" s="5"/>
      <c r="M1716" s="5"/>
      <c r="N1716" s="5"/>
      <c r="O1716" s="5"/>
      <c r="P1716" s="5"/>
      <c r="Q1716" s="5"/>
      <c r="R1716" s="5"/>
      <c r="S1716" s="5"/>
      <c r="T1716" s="7"/>
      <c r="U1716" s="7"/>
      <c r="V1716" s="8"/>
      <c r="W1716" s="8"/>
      <c r="X1716" s="8"/>
      <c r="Y1716" s="8"/>
      <c r="Z1716" s="8"/>
      <c r="AA1716" s="8"/>
      <c r="AB1716" s="5"/>
    </row>
    <row r="1722" spans="1:28" x14ac:dyDescent="0.25">
      <c r="A1722" s="5"/>
      <c r="B1722" s="6"/>
      <c r="C1722" s="5"/>
      <c r="D1722" s="5"/>
      <c r="E1722" s="5"/>
      <c r="F1722" s="5"/>
      <c r="G1722" s="5"/>
      <c r="H1722" s="5"/>
      <c r="I1722" s="5"/>
      <c r="J1722" s="5"/>
      <c r="K1722" s="5"/>
      <c r="L1722" s="5"/>
      <c r="M1722" s="5"/>
      <c r="N1722" s="5"/>
      <c r="O1722" s="5"/>
      <c r="P1722" s="5"/>
      <c r="Q1722" s="5"/>
      <c r="R1722" s="5"/>
      <c r="S1722" s="5"/>
      <c r="T1722" s="7"/>
      <c r="U1722" s="7"/>
      <c r="V1722" s="8"/>
      <c r="W1722" s="8"/>
      <c r="X1722" s="8"/>
      <c r="Y1722" s="8"/>
      <c r="Z1722" s="8"/>
      <c r="AA1722" s="8"/>
      <c r="AB1722" s="5"/>
    </row>
    <row r="1723" spans="1:28" x14ac:dyDescent="0.25">
      <c r="A1723" s="5"/>
      <c r="B1723" s="6"/>
      <c r="C1723" s="5"/>
      <c r="D1723" s="5"/>
      <c r="E1723" s="5"/>
      <c r="F1723" s="5"/>
      <c r="G1723" s="5"/>
      <c r="H1723" s="5"/>
      <c r="I1723" s="5"/>
      <c r="J1723" s="5"/>
      <c r="K1723" s="5"/>
      <c r="L1723" s="5"/>
      <c r="M1723" s="5"/>
      <c r="N1723" s="5"/>
      <c r="O1723" s="5"/>
      <c r="P1723" s="5"/>
      <c r="Q1723" s="5"/>
      <c r="R1723" s="5"/>
      <c r="S1723" s="5"/>
      <c r="T1723" s="7"/>
      <c r="U1723" s="7"/>
      <c r="V1723" s="8"/>
      <c r="W1723" s="8"/>
      <c r="X1723" s="8"/>
      <c r="Y1723" s="8"/>
      <c r="Z1723" s="8"/>
      <c r="AA1723" s="8"/>
      <c r="AB1723" s="5"/>
    </row>
    <row r="1726" spans="1:28" x14ac:dyDescent="0.25">
      <c r="A1726" s="5"/>
      <c r="B1726" s="6"/>
      <c r="C1726" s="5"/>
      <c r="D1726" s="5"/>
      <c r="E1726" s="5"/>
      <c r="F1726" s="5"/>
      <c r="G1726" s="5"/>
      <c r="H1726" s="5"/>
      <c r="I1726" s="5"/>
      <c r="J1726" s="5"/>
      <c r="K1726" s="5"/>
      <c r="L1726" s="5"/>
      <c r="M1726" s="5"/>
      <c r="N1726" s="5"/>
      <c r="O1726" s="5"/>
      <c r="P1726" s="5"/>
      <c r="Q1726" s="5"/>
      <c r="R1726" s="5"/>
      <c r="S1726" s="5"/>
      <c r="T1726" s="7"/>
      <c r="U1726" s="7"/>
      <c r="V1726" s="8"/>
      <c r="W1726" s="8"/>
      <c r="X1726" s="8"/>
      <c r="Y1726" s="8"/>
      <c r="Z1726" s="8"/>
      <c r="AA1726" s="8"/>
      <c r="AB1726" s="5"/>
    </row>
    <row r="1727" spans="1:28" x14ac:dyDescent="0.25">
      <c r="A1727" s="5"/>
      <c r="B1727" s="6"/>
      <c r="C1727" s="5"/>
      <c r="D1727" s="5"/>
      <c r="E1727" s="5"/>
      <c r="F1727" s="5"/>
      <c r="G1727" s="5"/>
      <c r="H1727" s="5"/>
      <c r="I1727" s="5"/>
      <c r="J1727" s="5"/>
      <c r="K1727" s="5"/>
      <c r="L1727" s="5"/>
      <c r="M1727" s="5"/>
      <c r="N1727" s="5"/>
      <c r="O1727" s="5"/>
      <c r="P1727" s="5"/>
      <c r="Q1727" s="5"/>
      <c r="R1727" s="5"/>
      <c r="S1727" s="5"/>
      <c r="T1727" s="7"/>
      <c r="U1727" s="7"/>
      <c r="V1727" s="8"/>
      <c r="W1727" s="8"/>
      <c r="X1727" s="8"/>
      <c r="Y1727" s="8"/>
      <c r="Z1727" s="8"/>
      <c r="AA1727" s="8"/>
      <c r="AB1727" s="5"/>
    </row>
    <row r="1741" spans="1:28" x14ac:dyDescent="0.25">
      <c r="A1741" s="5"/>
      <c r="B1741" s="6"/>
      <c r="C1741" s="5"/>
      <c r="D1741" s="5"/>
      <c r="E1741" s="5"/>
      <c r="F1741" s="5"/>
      <c r="G1741" s="5"/>
      <c r="H1741" s="5"/>
      <c r="I1741" s="5"/>
      <c r="J1741" s="5"/>
      <c r="K1741" s="5"/>
      <c r="L1741" s="5"/>
      <c r="M1741" s="5"/>
      <c r="N1741" s="5"/>
      <c r="O1741" s="5"/>
      <c r="P1741" s="5"/>
      <c r="Q1741" s="5"/>
      <c r="R1741" s="5"/>
      <c r="S1741" s="5"/>
      <c r="T1741" s="7"/>
      <c r="U1741" s="7"/>
      <c r="V1741" s="8"/>
      <c r="W1741" s="8"/>
      <c r="X1741" s="8"/>
      <c r="Y1741" s="8"/>
      <c r="Z1741" s="8"/>
      <c r="AA1741" s="8"/>
      <c r="AB1741" s="5"/>
    </row>
    <row r="1742" spans="1:28" x14ac:dyDescent="0.25">
      <c r="A1742" s="5"/>
      <c r="B1742" s="6"/>
      <c r="C1742" s="5"/>
      <c r="D1742" s="5"/>
      <c r="E1742" s="5"/>
      <c r="F1742" s="5"/>
      <c r="G1742" s="5"/>
      <c r="H1742" s="5"/>
      <c r="I1742" s="5"/>
      <c r="J1742" s="5"/>
      <c r="K1742" s="5"/>
      <c r="L1742" s="5"/>
      <c r="M1742" s="5"/>
      <c r="N1742" s="5"/>
      <c r="O1742" s="5"/>
      <c r="P1742" s="5"/>
      <c r="Q1742" s="5"/>
      <c r="R1742" s="5"/>
      <c r="S1742" s="5"/>
      <c r="T1742" s="7"/>
      <c r="U1742" s="7"/>
      <c r="V1742" s="8"/>
      <c r="W1742" s="8"/>
      <c r="X1742" s="8"/>
      <c r="Y1742" s="8"/>
      <c r="Z1742" s="8"/>
      <c r="AA1742" s="8"/>
      <c r="AB1742" s="5"/>
    </row>
    <row r="1743" spans="1:28" x14ac:dyDescent="0.25">
      <c r="A1743" s="5"/>
      <c r="B1743" s="6"/>
      <c r="C1743" s="5"/>
      <c r="D1743" s="5"/>
      <c r="E1743" s="5"/>
      <c r="F1743" s="5"/>
      <c r="G1743" s="5"/>
      <c r="H1743" s="5"/>
      <c r="I1743" s="5"/>
      <c r="J1743" s="5"/>
      <c r="K1743" s="5"/>
      <c r="L1743" s="5"/>
      <c r="M1743" s="5"/>
      <c r="N1743" s="5"/>
      <c r="O1743" s="5"/>
      <c r="P1743" s="5"/>
      <c r="Q1743" s="5"/>
      <c r="R1743" s="5"/>
      <c r="S1743" s="5"/>
      <c r="T1743" s="7"/>
      <c r="U1743" s="7"/>
      <c r="V1743" s="8"/>
      <c r="W1743" s="8"/>
      <c r="X1743" s="8"/>
      <c r="Y1743" s="8"/>
      <c r="Z1743" s="8"/>
      <c r="AA1743" s="8"/>
      <c r="AB1743" s="5"/>
    </row>
    <row r="1744" spans="1:28" x14ac:dyDescent="0.25">
      <c r="A1744" s="5"/>
      <c r="B1744" s="6"/>
      <c r="C1744" s="5"/>
      <c r="D1744" s="5"/>
      <c r="E1744" s="5"/>
      <c r="F1744" s="5"/>
      <c r="G1744" s="5"/>
      <c r="H1744" s="5"/>
      <c r="I1744" s="5"/>
      <c r="J1744" s="5"/>
      <c r="K1744" s="5"/>
      <c r="L1744" s="5"/>
      <c r="M1744" s="5"/>
      <c r="N1744" s="5"/>
      <c r="O1744" s="5"/>
      <c r="P1744" s="5"/>
      <c r="Q1744" s="5"/>
      <c r="R1744" s="5"/>
      <c r="S1744" s="5"/>
      <c r="T1744" s="7"/>
      <c r="U1744" s="7"/>
      <c r="V1744" s="8"/>
      <c r="W1744" s="8"/>
      <c r="X1744" s="8"/>
      <c r="Y1744" s="8"/>
      <c r="Z1744" s="8"/>
      <c r="AA1744" s="8"/>
      <c r="AB1744" s="5"/>
    </row>
    <row r="1745" spans="1:28" x14ac:dyDescent="0.25">
      <c r="A1745" s="5"/>
      <c r="AB1745" s="5"/>
    </row>
    <row r="1746" spans="1:28" x14ac:dyDescent="0.25">
      <c r="A1746" s="5"/>
      <c r="AB1746" s="5"/>
    </row>
    <row r="1747" spans="1:28" x14ac:dyDescent="0.25">
      <c r="A1747" s="5"/>
      <c r="B1747" s="6"/>
      <c r="C1747" s="5"/>
      <c r="D1747" s="5"/>
      <c r="E1747" s="5"/>
      <c r="F1747" s="5"/>
      <c r="G1747" s="5"/>
      <c r="H1747" s="5"/>
      <c r="I1747" s="5"/>
      <c r="J1747" s="5"/>
      <c r="K1747" s="5"/>
      <c r="L1747" s="5"/>
      <c r="M1747" s="5"/>
      <c r="N1747" s="5"/>
      <c r="O1747" s="5"/>
      <c r="P1747" s="5"/>
      <c r="Q1747" s="5"/>
      <c r="R1747" s="5"/>
      <c r="S1747" s="5"/>
      <c r="T1747" s="7"/>
      <c r="U1747" s="7"/>
      <c r="V1747" s="8"/>
      <c r="W1747" s="8"/>
      <c r="X1747" s="8"/>
      <c r="Y1747" s="8"/>
      <c r="Z1747" s="8"/>
      <c r="AA1747" s="8"/>
      <c r="AB1747" s="5"/>
    </row>
    <row r="1759" spans="1:28" x14ac:dyDescent="0.25">
      <c r="A1759" s="5"/>
      <c r="B1759" s="6"/>
      <c r="C1759" s="5"/>
      <c r="D1759" s="5"/>
      <c r="E1759" s="5"/>
      <c r="F1759" s="5"/>
      <c r="G1759" s="5"/>
      <c r="H1759" s="5"/>
      <c r="I1759" s="5"/>
      <c r="J1759" s="5"/>
      <c r="K1759" s="5"/>
      <c r="L1759" s="5"/>
      <c r="M1759" s="5"/>
      <c r="N1759" s="5"/>
      <c r="O1759" s="5"/>
      <c r="P1759" s="5"/>
      <c r="Q1759" s="5"/>
      <c r="R1759" s="5"/>
      <c r="S1759" s="5"/>
      <c r="T1759" s="7"/>
      <c r="U1759" s="7"/>
      <c r="V1759" s="8"/>
      <c r="W1759" s="8"/>
      <c r="X1759" s="8"/>
      <c r="Y1759" s="8"/>
      <c r="Z1759" s="8"/>
      <c r="AA1759" s="8"/>
      <c r="AB1759" s="5"/>
    </row>
    <row r="1760" spans="1:28" x14ac:dyDescent="0.25">
      <c r="A1760" s="5"/>
      <c r="B1760" s="6"/>
      <c r="C1760" s="5"/>
      <c r="D1760" s="5"/>
      <c r="E1760" s="5"/>
      <c r="F1760" s="5"/>
      <c r="G1760" s="5"/>
      <c r="H1760" s="5"/>
      <c r="I1760" s="5"/>
      <c r="J1760" s="5"/>
      <c r="K1760" s="5"/>
      <c r="L1760" s="5"/>
      <c r="M1760" s="5"/>
      <c r="N1760" s="5"/>
      <c r="O1760" s="5"/>
      <c r="P1760" s="5"/>
      <c r="Q1760" s="5"/>
      <c r="R1760" s="5"/>
      <c r="S1760" s="5"/>
      <c r="T1760" s="7"/>
      <c r="U1760" s="7"/>
      <c r="V1760" s="8"/>
      <c r="W1760" s="8"/>
      <c r="X1760" s="8"/>
      <c r="Y1760" s="8"/>
      <c r="Z1760" s="8"/>
      <c r="AA1760" s="8"/>
      <c r="AB1760" s="5"/>
    </row>
    <row r="1766" spans="1:28" x14ac:dyDescent="0.25">
      <c r="A1766" s="5"/>
      <c r="B1766" s="6"/>
      <c r="C1766" s="5"/>
      <c r="D1766" s="5"/>
      <c r="E1766" s="5"/>
      <c r="F1766" s="5"/>
      <c r="G1766" s="5"/>
      <c r="H1766" s="5"/>
      <c r="I1766" s="5"/>
      <c r="J1766" s="5"/>
      <c r="K1766" s="5"/>
      <c r="L1766" s="5"/>
      <c r="M1766" s="5"/>
      <c r="N1766" s="5"/>
      <c r="O1766" s="5"/>
      <c r="P1766" s="5"/>
      <c r="Q1766" s="5"/>
      <c r="R1766" s="5"/>
      <c r="S1766" s="5"/>
      <c r="T1766" s="7"/>
      <c r="U1766" s="7"/>
      <c r="V1766" s="8"/>
      <c r="W1766" s="8"/>
      <c r="X1766" s="8"/>
      <c r="Y1766" s="8"/>
      <c r="Z1766" s="8"/>
      <c r="AA1766" s="8"/>
      <c r="AB1766" s="5"/>
    </row>
    <row r="1767" spans="1:28" x14ac:dyDescent="0.25">
      <c r="A1767" s="5"/>
      <c r="B1767" s="6"/>
      <c r="C1767" s="5"/>
      <c r="D1767" s="5"/>
      <c r="E1767" s="5"/>
      <c r="F1767" s="5"/>
      <c r="G1767" s="5"/>
      <c r="H1767" s="5"/>
      <c r="I1767" s="5"/>
      <c r="J1767" s="5"/>
      <c r="K1767" s="5"/>
      <c r="L1767" s="5"/>
      <c r="M1767" s="5"/>
      <c r="N1767" s="5"/>
      <c r="O1767" s="5"/>
      <c r="P1767" s="5"/>
      <c r="Q1767" s="5"/>
      <c r="R1767" s="5"/>
      <c r="S1767" s="5"/>
      <c r="T1767" s="7"/>
      <c r="U1767" s="7"/>
      <c r="V1767" s="8"/>
      <c r="W1767" s="8"/>
      <c r="X1767" s="8"/>
      <c r="Y1767" s="8"/>
      <c r="Z1767" s="8"/>
      <c r="AA1767" s="8"/>
      <c r="AB1767" s="5"/>
    </row>
    <row r="1768" spans="1:28" x14ac:dyDescent="0.25">
      <c r="A1768" s="5"/>
      <c r="B1768" s="6"/>
      <c r="C1768" s="5"/>
      <c r="D1768" s="5"/>
      <c r="E1768" s="5"/>
      <c r="F1768" s="5"/>
      <c r="G1768" s="5"/>
      <c r="H1768" s="5"/>
      <c r="I1768" s="5"/>
      <c r="J1768" s="5"/>
      <c r="K1768" s="5"/>
      <c r="L1768" s="5"/>
      <c r="M1768" s="5"/>
      <c r="N1768" s="5"/>
      <c r="O1768" s="5"/>
      <c r="P1768" s="5"/>
      <c r="Q1768" s="5"/>
      <c r="R1768" s="5"/>
      <c r="S1768" s="5"/>
      <c r="T1768" s="7"/>
      <c r="U1768" s="7"/>
      <c r="V1768" s="8"/>
      <c r="W1768" s="8"/>
      <c r="X1768" s="8"/>
      <c r="Y1768" s="8"/>
      <c r="Z1768" s="8"/>
      <c r="AA1768" s="8"/>
      <c r="AB1768" s="5"/>
    </row>
    <row r="1769" spans="1:28" x14ac:dyDescent="0.25">
      <c r="A1769" s="5"/>
      <c r="B1769" s="6"/>
      <c r="C1769" s="5"/>
      <c r="D1769" s="5"/>
      <c r="E1769" s="5"/>
      <c r="F1769" s="5"/>
      <c r="G1769" s="5"/>
      <c r="H1769" s="5"/>
      <c r="I1769" s="5"/>
      <c r="J1769" s="5"/>
      <c r="K1769" s="5"/>
      <c r="L1769" s="5"/>
      <c r="M1769" s="5"/>
      <c r="N1769" s="5"/>
      <c r="O1769" s="5"/>
      <c r="P1769" s="5"/>
      <c r="Q1769" s="5"/>
      <c r="R1769" s="5"/>
      <c r="S1769" s="5"/>
      <c r="T1769" s="7"/>
      <c r="U1769" s="7"/>
      <c r="V1769" s="8"/>
      <c r="W1769" s="8"/>
      <c r="X1769" s="8"/>
      <c r="Y1769" s="8"/>
      <c r="Z1769" s="8"/>
      <c r="AA1769" s="8"/>
      <c r="AB1769" s="5"/>
    </row>
    <row r="1770" spans="1:28" x14ac:dyDescent="0.25">
      <c r="A1770" s="5"/>
      <c r="B1770" s="6"/>
      <c r="C1770" s="5"/>
      <c r="D1770" s="5"/>
      <c r="E1770" s="5"/>
      <c r="F1770" s="5"/>
      <c r="G1770" s="5"/>
      <c r="H1770" s="5"/>
      <c r="I1770" s="5"/>
      <c r="J1770" s="5"/>
      <c r="K1770" s="5"/>
      <c r="L1770" s="5"/>
      <c r="M1770" s="5"/>
      <c r="N1770" s="5"/>
      <c r="O1770" s="5"/>
      <c r="P1770" s="5"/>
      <c r="Q1770" s="5"/>
      <c r="R1770" s="5"/>
      <c r="S1770" s="5"/>
      <c r="T1770" s="7"/>
      <c r="U1770" s="7"/>
      <c r="V1770" s="8"/>
      <c r="W1770" s="8"/>
      <c r="X1770" s="8"/>
      <c r="Y1770" s="8"/>
      <c r="Z1770" s="8"/>
      <c r="AA1770" s="8"/>
      <c r="AB1770" s="5"/>
    </row>
    <row r="1772" spans="1:28" x14ac:dyDescent="0.25">
      <c r="A1772" s="5"/>
      <c r="B1772" s="6"/>
      <c r="C1772" s="5"/>
      <c r="D1772" s="5"/>
      <c r="E1772" s="5"/>
      <c r="F1772" s="5"/>
      <c r="G1772" s="5"/>
      <c r="H1772" s="5"/>
      <c r="I1772" s="5"/>
      <c r="J1772" s="5"/>
      <c r="K1772" s="5"/>
      <c r="L1772" s="5"/>
      <c r="M1772" s="5"/>
      <c r="N1772" s="5"/>
      <c r="O1772" s="5"/>
      <c r="P1772" s="5"/>
      <c r="Q1772" s="5"/>
      <c r="R1772" s="5"/>
      <c r="S1772" s="5"/>
      <c r="T1772" s="7"/>
      <c r="U1772" s="7"/>
      <c r="V1772" s="8"/>
      <c r="W1772" s="8"/>
      <c r="X1772" s="8"/>
      <c r="Y1772" s="8"/>
      <c r="Z1772" s="8"/>
      <c r="AA1772" s="8"/>
      <c r="AB1772" s="5"/>
    </row>
    <row r="1773" spans="1:28" x14ac:dyDescent="0.25">
      <c r="A1773" s="5"/>
      <c r="B1773" s="6"/>
      <c r="C1773" s="5"/>
      <c r="D1773" s="5"/>
      <c r="E1773" s="5"/>
      <c r="F1773" s="5"/>
      <c r="G1773" s="5"/>
      <c r="H1773" s="5"/>
      <c r="I1773" s="5"/>
      <c r="J1773" s="5"/>
      <c r="K1773" s="5"/>
      <c r="L1773" s="5"/>
      <c r="M1773" s="5"/>
      <c r="N1773" s="5"/>
      <c r="O1773" s="5"/>
      <c r="P1773" s="5"/>
      <c r="Q1773" s="5"/>
      <c r="R1773" s="5"/>
      <c r="S1773" s="5"/>
      <c r="T1773" s="7"/>
      <c r="U1773" s="7"/>
      <c r="V1773" s="8"/>
      <c r="W1773" s="8"/>
      <c r="X1773" s="8"/>
      <c r="Y1773" s="8"/>
      <c r="Z1773" s="8"/>
      <c r="AA1773" s="8"/>
      <c r="AB1773" s="5"/>
    </row>
    <row r="1774" spans="1:28" x14ac:dyDescent="0.25">
      <c r="A1774" s="5"/>
      <c r="B1774" s="6"/>
      <c r="C1774" s="5"/>
      <c r="D1774" s="5"/>
      <c r="E1774" s="5"/>
      <c r="F1774" s="5"/>
      <c r="G1774" s="5"/>
      <c r="H1774" s="5"/>
      <c r="I1774" s="5"/>
      <c r="J1774" s="5"/>
      <c r="K1774" s="5"/>
      <c r="L1774" s="5"/>
      <c r="M1774" s="5"/>
      <c r="N1774" s="5"/>
      <c r="O1774" s="5"/>
      <c r="P1774" s="5"/>
      <c r="Q1774" s="5"/>
      <c r="R1774" s="5"/>
      <c r="S1774" s="5"/>
      <c r="T1774" s="7"/>
      <c r="U1774" s="7"/>
      <c r="V1774" s="8"/>
      <c r="W1774" s="8"/>
      <c r="X1774" s="8"/>
      <c r="Y1774" s="8"/>
      <c r="Z1774" s="8"/>
      <c r="AA1774" s="8"/>
      <c r="AB1774" s="5"/>
    </row>
    <row r="1777" spans="1:28" x14ac:dyDescent="0.25">
      <c r="A1777" s="5"/>
      <c r="B1777" s="6"/>
      <c r="C1777" s="5"/>
      <c r="D1777" s="5"/>
      <c r="E1777" s="5"/>
      <c r="F1777" s="5"/>
      <c r="G1777" s="5"/>
      <c r="H1777" s="5"/>
      <c r="I1777" s="5"/>
      <c r="J1777" s="5"/>
      <c r="K1777" s="5"/>
      <c r="L1777" s="5"/>
      <c r="M1777" s="5"/>
      <c r="N1777" s="5"/>
      <c r="O1777" s="5"/>
      <c r="P1777" s="5"/>
      <c r="Q1777" s="5"/>
      <c r="R1777" s="5"/>
      <c r="S1777" s="5"/>
      <c r="T1777" s="7"/>
      <c r="U1777" s="7"/>
      <c r="V1777" s="8"/>
      <c r="W1777" s="8"/>
      <c r="X1777" s="8"/>
      <c r="Y1777" s="8"/>
      <c r="Z1777" s="8"/>
      <c r="AA1777" s="8"/>
      <c r="AB1777" s="5"/>
    </row>
    <row r="1778" spans="1:28" x14ac:dyDescent="0.25">
      <c r="A1778" s="5"/>
      <c r="B1778" s="6"/>
      <c r="C1778" s="5"/>
      <c r="D1778" s="5"/>
      <c r="E1778" s="5"/>
      <c r="F1778" s="5"/>
      <c r="G1778" s="5"/>
      <c r="H1778" s="5"/>
      <c r="I1778" s="5"/>
      <c r="J1778" s="5"/>
      <c r="K1778" s="5"/>
      <c r="L1778" s="5"/>
      <c r="M1778" s="5"/>
      <c r="N1778" s="5"/>
      <c r="O1778" s="5"/>
      <c r="P1778" s="5"/>
      <c r="Q1778" s="5"/>
      <c r="R1778" s="5"/>
      <c r="S1778" s="5"/>
      <c r="T1778" s="7"/>
      <c r="U1778" s="7"/>
      <c r="V1778" s="8"/>
      <c r="W1778" s="8"/>
      <c r="X1778" s="8"/>
      <c r="Y1778" s="8"/>
      <c r="Z1778" s="8"/>
      <c r="AA1778" s="8"/>
      <c r="AB1778" s="5"/>
    </row>
    <row r="1782" spans="1:28" x14ac:dyDescent="0.25">
      <c r="A1782" s="5"/>
      <c r="B1782" s="6"/>
      <c r="C1782" s="5"/>
      <c r="D1782" s="5"/>
      <c r="E1782" s="5"/>
      <c r="F1782" s="5"/>
      <c r="G1782" s="5"/>
      <c r="H1782" s="5"/>
      <c r="I1782" s="5"/>
      <c r="J1782" s="5"/>
      <c r="K1782" s="5"/>
      <c r="L1782" s="5"/>
      <c r="M1782" s="5"/>
      <c r="N1782" s="5"/>
      <c r="O1782" s="5"/>
      <c r="P1782" s="5"/>
      <c r="Q1782" s="5"/>
      <c r="R1782" s="5"/>
      <c r="S1782" s="5"/>
      <c r="T1782" s="7"/>
      <c r="U1782" s="7"/>
      <c r="V1782" s="8"/>
      <c r="W1782" s="8"/>
      <c r="X1782" s="8"/>
      <c r="Y1782" s="8"/>
      <c r="Z1782" s="8"/>
      <c r="AA1782" s="8"/>
      <c r="AB1782" s="5"/>
    </row>
    <row r="1785" spans="1:28" x14ac:dyDescent="0.25">
      <c r="A1785" s="5"/>
      <c r="B1785" s="6"/>
      <c r="C1785" s="5"/>
      <c r="D1785" s="5"/>
      <c r="E1785" s="5"/>
      <c r="F1785" s="5"/>
      <c r="G1785" s="5"/>
      <c r="H1785" s="5"/>
      <c r="I1785" s="5"/>
      <c r="J1785" s="5"/>
      <c r="K1785" s="5"/>
      <c r="L1785" s="5"/>
      <c r="M1785" s="5"/>
      <c r="N1785" s="5"/>
      <c r="O1785" s="5"/>
      <c r="P1785" s="5"/>
      <c r="Q1785" s="5"/>
      <c r="R1785" s="5"/>
      <c r="S1785" s="5"/>
      <c r="T1785" s="7"/>
      <c r="U1785" s="7"/>
      <c r="V1785" s="8"/>
      <c r="W1785" s="8"/>
      <c r="X1785" s="8"/>
      <c r="Y1785" s="8"/>
      <c r="Z1785" s="8"/>
      <c r="AA1785" s="8"/>
      <c r="AB1785" s="5"/>
    </row>
    <row r="1786" spans="1:28" x14ac:dyDescent="0.25">
      <c r="A1786" s="5"/>
      <c r="B1786" s="6"/>
      <c r="C1786" s="5"/>
      <c r="D1786" s="5"/>
      <c r="E1786" s="5"/>
      <c r="F1786" s="5"/>
      <c r="G1786" s="5"/>
      <c r="H1786" s="5"/>
      <c r="I1786" s="5"/>
      <c r="J1786" s="5"/>
      <c r="K1786" s="5"/>
      <c r="L1786" s="5"/>
      <c r="M1786" s="5"/>
      <c r="N1786" s="5"/>
      <c r="O1786" s="5"/>
      <c r="P1786" s="5"/>
      <c r="Q1786" s="5"/>
      <c r="R1786" s="5"/>
      <c r="S1786" s="5"/>
      <c r="T1786" s="7"/>
      <c r="U1786" s="7"/>
      <c r="V1786" s="8"/>
      <c r="W1786" s="8"/>
      <c r="X1786" s="8"/>
      <c r="Y1786" s="8"/>
      <c r="Z1786" s="8"/>
      <c r="AA1786" s="8"/>
      <c r="AB1786" s="5"/>
    </row>
    <row r="1788" spans="1:28" x14ac:dyDescent="0.25">
      <c r="A1788" s="5"/>
      <c r="B1788" s="6"/>
      <c r="C1788" s="5"/>
      <c r="D1788" s="5"/>
      <c r="E1788" s="5"/>
      <c r="F1788" s="5"/>
      <c r="G1788" s="5"/>
      <c r="H1788" s="5"/>
      <c r="I1788" s="5"/>
      <c r="J1788" s="5"/>
      <c r="K1788" s="5"/>
      <c r="L1788" s="5"/>
      <c r="M1788" s="5"/>
      <c r="N1788" s="5"/>
      <c r="O1788" s="5"/>
      <c r="P1788" s="5"/>
      <c r="Q1788" s="5"/>
      <c r="R1788" s="5"/>
      <c r="S1788" s="5"/>
      <c r="T1788" s="7"/>
      <c r="U1788" s="7"/>
      <c r="V1788" s="8"/>
      <c r="W1788" s="8"/>
      <c r="X1788" s="8"/>
      <c r="Y1788" s="8"/>
      <c r="Z1788" s="8"/>
      <c r="AA1788" s="8"/>
      <c r="AB1788" s="5"/>
    </row>
    <row r="1789" spans="1:28" x14ac:dyDescent="0.25">
      <c r="A1789" s="5"/>
      <c r="B1789" s="6"/>
      <c r="C1789" s="5"/>
      <c r="D1789" s="5"/>
      <c r="E1789" s="5"/>
      <c r="F1789" s="5"/>
      <c r="G1789" s="5"/>
      <c r="H1789" s="5"/>
      <c r="I1789" s="5"/>
      <c r="J1789" s="5"/>
      <c r="K1789" s="5"/>
      <c r="L1789" s="5"/>
      <c r="M1789" s="5"/>
      <c r="N1789" s="5"/>
      <c r="O1789" s="5"/>
      <c r="P1789" s="5"/>
      <c r="Q1789" s="5"/>
      <c r="R1789" s="5"/>
      <c r="S1789" s="5"/>
      <c r="T1789" s="7"/>
      <c r="U1789" s="7"/>
      <c r="V1789" s="8"/>
      <c r="W1789" s="8"/>
      <c r="X1789" s="8"/>
      <c r="Y1789" s="8"/>
      <c r="Z1789" s="8"/>
      <c r="AA1789" s="8"/>
      <c r="AB1789" s="5"/>
    </row>
    <row r="1790" spans="1:28" x14ac:dyDescent="0.25">
      <c r="A1790" s="5"/>
      <c r="B1790" s="6"/>
      <c r="C1790" s="5"/>
      <c r="D1790" s="5"/>
      <c r="E1790" s="5"/>
      <c r="F1790" s="5"/>
      <c r="G1790" s="5"/>
      <c r="H1790" s="5"/>
      <c r="I1790" s="5"/>
      <c r="J1790" s="5"/>
      <c r="K1790" s="5"/>
      <c r="L1790" s="5"/>
      <c r="M1790" s="5"/>
      <c r="N1790" s="5"/>
      <c r="O1790" s="5"/>
      <c r="P1790" s="5"/>
      <c r="Q1790" s="5"/>
      <c r="R1790" s="5"/>
      <c r="S1790" s="5"/>
      <c r="T1790" s="7"/>
      <c r="U1790" s="7"/>
      <c r="V1790" s="8"/>
      <c r="W1790" s="8"/>
      <c r="X1790" s="8"/>
      <c r="Y1790" s="8"/>
      <c r="Z1790" s="8"/>
      <c r="AA1790" s="8"/>
      <c r="AB1790" s="5"/>
    </row>
    <row r="1791" spans="1:28" x14ac:dyDescent="0.25">
      <c r="A1791" s="5"/>
      <c r="AB1791" s="5"/>
    </row>
    <row r="1793" spans="1:28" x14ac:dyDescent="0.25">
      <c r="A1793" s="5"/>
      <c r="B1793" s="6"/>
      <c r="C1793" s="5"/>
      <c r="D1793" s="5"/>
      <c r="E1793" s="5"/>
      <c r="F1793" s="5"/>
      <c r="G1793" s="5"/>
      <c r="H1793" s="5"/>
      <c r="I1793" s="5"/>
      <c r="J1793" s="5"/>
      <c r="K1793" s="5"/>
      <c r="L1793" s="5"/>
      <c r="M1793" s="5"/>
      <c r="N1793" s="5"/>
      <c r="O1793" s="5"/>
      <c r="P1793" s="5"/>
      <c r="Q1793" s="5"/>
      <c r="R1793" s="5"/>
      <c r="S1793" s="5"/>
      <c r="T1793" s="7"/>
      <c r="U1793" s="7"/>
      <c r="V1793" s="8"/>
      <c r="W1793" s="8"/>
      <c r="X1793" s="8"/>
      <c r="Y1793" s="8"/>
      <c r="Z1793" s="8"/>
      <c r="AA1793" s="8"/>
      <c r="AB1793" s="5"/>
    </row>
    <row r="1794" spans="1:28" x14ac:dyDescent="0.25">
      <c r="A1794" s="5"/>
      <c r="B1794" s="6"/>
      <c r="C1794" s="5"/>
      <c r="D1794" s="5"/>
      <c r="E1794" s="5"/>
      <c r="F1794" s="5"/>
      <c r="G1794" s="5"/>
      <c r="H1794" s="5"/>
      <c r="I1794" s="5"/>
      <c r="J1794" s="5"/>
      <c r="K1794" s="5"/>
      <c r="L1794" s="5"/>
      <c r="M1794" s="5"/>
      <c r="N1794" s="5"/>
      <c r="O1794" s="5"/>
      <c r="P1794" s="5"/>
      <c r="Q1794" s="5"/>
      <c r="R1794" s="5"/>
      <c r="S1794" s="5"/>
      <c r="T1794" s="7"/>
      <c r="U1794" s="7"/>
      <c r="V1794" s="8"/>
      <c r="W1794" s="8"/>
      <c r="X1794" s="8"/>
      <c r="Y1794" s="8"/>
      <c r="Z1794" s="8"/>
      <c r="AA1794" s="8"/>
      <c r="AB1794" s="5"/>
    </row>
    <row r="1799" spans="1:28" x14ac:dyDescent="0.25">
      <c r="A1799" s="5"/>
      <c r="B1799" s="6"/>
      <c r="C1799" s="5"/>
      <c r="D1799" s="5"/>
      <c r="E1799" s="5"/>
      <c r="F1799" s="5"/>
      <c r="G1799" s="5"/>
      <c r="H1799" s="5"/>
      <c r="I1799" s="5"/>
      <c r="J1799" s="5"/>
      <c r="K1799" s="5"/>
      <c r="L1799" s="5"/>
      <c r="M1799" s="5"/>
      <c r="N1799" s="5"/>
      <c r="O1799" s="5"/>
      <c r="P1799" s="5"/>
      <c r="Q1799" s="5"/>
      <c r="R1799" s="5"/>
      <c r="S1799" s="5"/>
      <c r="T1799" s="7"/>
      <c r="U1799" s="7"/>
      <c r="V1799" s="8"/>
      <c r="W1799" s="8"/>
      <c r="X1799" s="8"/>
      <c r="Y1799" s="8"/>
      <c r="Z1799" s="8"/>
      <c r="AA1799" s="8"/>
      <c r="AB1799" s="5"/>
    </row>
    <row r="1802" spans="1:28" x14ac:dyDescent="0.25">
      <c r="A1802" s="5"/>
      <c r="B1802" s="6"/>
      <c r="C1802" s="5"/>
      <c r="D1802" s="5"/>
      <c r="E1802" s="5"/>
      <c r="F1802" s="5"/>
      <c r="G1802" s="5"/>
      <c r="H1802" s="5"/>
      <c r="I1802" s="5"/>
      <c r="J1802" s="5"/>
      <c r="K1802" s="5"/>
      <c r="L1802" s="5"/>
      <c r="M1802" s="5"/>
      <c r="N1802" s="5"/>
      <c r="O1802" s="5"/>
      <c r="P1802" s="5"/>
      <c r="Q1802" s="5"/>
      <c r="R1802" s="5"/>
      <c r="S1802" s="5"/>
      <c r="T1802" s="7"/>
      <c r="U1802" s="7"/>
      <c r="V1802" s="8"/>
      <c r="W1802" s="8"/>
      <c r="X1802" s="8"/>
      <c r="Y1802" s="8"/>
      <c r="Z1802" s="8"/>
      <c r="AA1802" s="8"/>
      <c r="AB1802" s="5"/>
    </row>
    <row r="1803" spans="1:28" x14ac:dyDescent="0.25">
      <c r="A1803" s="5"/>
      <c r="B1803" s="6"/>
      <c r="C1803" s="5"/>
      <c r="D1803" s="5"/>
      <c r="E1803" s="5"/>
      <c r="F1803" s="5"/>
      <c r="G1803" s="5"/>
      <c r="H1803" s="5"/>
      <c r="I1803" s="5"/>
      <c r="J1803" s="5"/>
      <c r="K1803" s="5"/>
      <c r="L1803" s="5"/>
      <c r="M1803" s="5"/>
      <c r="N1803" s="5"/>
      <c r="O1803" s="5"/>
      <c r="P1803" s="5"/>
      <c r="Q1803" s="5"/>
      <c r="R1803" s="5"/>
      <c r="S1803" s="5"/>
      <c r="T1803" s="7"/>
      <c r="U1803" s="7"/>
      <c r="V1803" s="8"/>
      <c r="W1803" s="8"/>
      <c r="X1803" s="8"/>
      <c r="Y1803" s="8"/>
      <c r="Z1803" s="8"/>
      <c r="AA1803" s="8"/>
      <c r="AB1803" s="5"/>
    </row>
    <row r="1804" spans="1:28" x14ac:dyDescent="0.25">
      <c r="A1804" s="5"/>
      <c r="B1804" s="6"/>
      <c r="C1804" s="5"/>
      <c r="D1804" s="5"/>
      <c r="E1804" s="5"/>
      <c r="F1804" s="5"/>
      <c r="G1804" s="5"/>
      <c r="H1804" s="5"/>
      <c r="I1804" s="5"/>
      <c r="J1804" s="5"/>
      <c r="K1804" s="5"/>
      <c r="L1804" s="5"/>
      <c r="M1804" s="5"/>
      <c r="N1804" s="5"/>
      <c r="O1804" s="5"/>
      <c r="P1804" s="5"/>
      <c r="Q1804" s="5"/>
      <c r="R1804" s="5"/>
      <c r="S1804" s="5"/>
      <c r="T1804" s="7"/>
      <c r="U1804" s="7"/>
      <c r="V1804" s="8"/>
      <c r="W1804" s="8"/>
      <c r="X1804" s="8"/>
      <c r="Y1804" s="8"/>
      <c r="Z1804" s="8"/>
      <c r="AA1804" s="8"/>
      <c r="AB1804" s="5"/>
    </row>
    <row r="1805" spans="1:28" x14ac:dyDescent="0.25">
      <c r="A1805" s="5"/>
      <c r="B1805" s="6"/>
      <c r="C1805" s="5"/>
      <c r="D1805" s="5"/>
      <c r="E1805" s="5"/>
      <c r="F1805" s="5"/>
      <c r="G1805" s="5"/>
      <c r="H1805" s="5"/>
      <c r="I1805" s="5"/>
      <c r="J1805" s="5"/>
      <c r="K1805" s="5"/>
      <c r="L1805" s="5"/>
      <c r="M1805" s="5"/>
      <c r="N1805" s="5"/>
      <c r="O1805" s="5"/>
      <c r="P1805" s="5"/>
      <c r="Q1805" s="5"/>
      <c r="R1805" s="5"/>
      <c r="S1805" s="5"/>
      <c r="T1805" s="7"/>
      <c r="U1805" s="7"/>
      <c r="V1805" s="8"/>
      <c r="W1805" s="8"/>
      <c r="X1805" s="8"/>
      <c r="Y1805" s="8"/>
      <c r="Z1805" s="8"/>
      <c r="AA1805" s="8"/>
      <c r="AB1805" s="5"/>
    </row>
    <row r="1806" spans="1:28" x14ac:dyDescent="0.25">
      <c r="A1806" s="5"/>
      <c r="B1806" s="6"/>
      <c r="C1806" s="5"/>
      <c r="D1806" s="5"/>
      <c r="E1806" s="5"/>
      <c r="F1806" s="5"/>
      <c r="G1806" s="5"/>
      <c r="H1806" s="5"/>
      <c r="I1806" s="5"/>
      <c r="J1806" s="5"/>
      <c r="K1806" s="5"/>
      <c r="L1806" s="5"/>
      <c r="M1806" s="5"/>
      <c r="N1806" s="5"/>
      <c r="O1806" s="5"/>
      <c r="P1806" s="5"/>
      <c r="Q1806" s="5"/>
      <c r="R1806" s="5"/>
      <c r="S1806" s="5"/>
      <c r="T1806" s="7"/>
      <c r="U1806" s="7"/>
      <c r="V1806" s="8"/>
      <c r="W1806" s="8"/>
      <c r="X1806" s="8"/>
      <c r="Y1806" s="8"/>
      <c r="Z1806" s="8"/>
      <c r="AA1806" s="8"/>
      <c r="AB1806" s="5"/>
    </row>
    <row r="1807" spans="1:28" x14ac:dyDescent="0.25">
      <c r="A1807" s="5"/>
      <c r="AB1807" s="5"/>
    </row>
    <row r="1821" spans="1:28" x14ac:dyDescent="0.25">
      <c r="A1821" s="5"/>
      <c r="B1821" s="6"/>
      <c r="C1821" s="5"/>
      <c r="D1821" s="5"/>
      <c r="E1821" s="5"/>
      <c r="F1821" s="5"/>
      <c r="G1821" s="5"/>
      <c r="H1821" s="5"/>
      <c r="I1821" s="5"/>
      <c r="J1821" s="5"/>
      <c r="K1821" s="5"/>
      <c r="L1821" s="5"/>
      <c r="M1821" s="5"/>
      <c r="N1821" s="5"/>
      <c r="O1821" s="5"/>
      <c r="P1821" s="5"/>
      <c r="Q1821" s="5"/>
      <c r="R1821" s="5"/>
      <c r="S1821" s="5"/>
      <c r="T1821" s="7"/>
      <c r="U1821" s="7"/>
      <c r="V1821" s="8"/>
      <c r="W1821" s="8"/>
      <c r="X1821" s="8"/>
      <c r="Y1821" s="8"/>
      <c r="Z1821" s="8"/>
      <c r="AA1821" s="8"/>
      <c r="AB1821" s="5"/>
    </row>
    <row r="1828" spans="1:28" x14ac:dyDescent="0.25">
      <c r="A1828" s="5"/>
      <c r="B1828" s="6"/>
      <c r="C1828" s="5"/>
      <c r="D1828" s="5"/>
      <c r="E1828" s="5"/>
      <c r="F1828" s="5"/>
      <c r="G1828" s="5"/>
      <c r="H1828" s="5"/>
      <c r="I1828" s="5"/>
      <c r="J1828" s="5"/>
      <c r="K1828" s="5"/>
      <c r="L1828" s="5"/>
      <c r="M1828" s="5"/>
      <c r="N1828" s="5"/>
      <c r="O1828" s="5"/>
      <c r="P1828" s="5"/>
      <c r="Q1828" s="5"/>
      <c r="R1828" s="5"/>
      <c r="S1828" s="5"/>
      <c r="T1828" s="7"/>
      <c r="U1828" s="7"/>
      <c r="V1828" s="8"/>
      <c r="W1828" s="8"/>
      <c r="X1828" s="8"/>
      <c r="Y1828" s="8"/>
      <c r="Z1828" s="8"/>
      <c r="AA1828" s="8"/>
      <c r="AB1828" s="5"/>
    </row>
    <row r="1833" spans="1:28" x14ac:dyDescent="0.25">
      <c r="A1833" s="5"/>
      <c r="B1833" s="6"/>
      <c r="C1833" s="5"/>
      <c r="D1833" s="5"/>
      <c r="E1833" s="5"/>
      <c r="F1833" s="5"/>
      <c r="G1833" s="5"/>
      <c r="H1833" s="5"/>
      <c r="I1833" s="5"/>
      <c r="J1833" s="5"/>
      <c r="K1833" s="5"/>
      <c r="L1833" s="5"/>
      <c r="M1833" s="5"/>
      <c r="N1833" s="5"/>
      <c r="O1833" s="5"/>
      <c r="P1833" s="5"/>
      <c r="Q1833" s="5"/>
      <c r="R1833" s="5"/>
      <c r="S1833" s="5"/>
      <c r="T1833" s="7"/>
      <c r="U1833" s="7"/>
      <c r="V1833" s="8"/>
      <c r="W1833" s="8"/>
      <c r="X1833" s="8"/>
      <c r="Y1833" s="8"/>
      <c r="Z1833" s="8"/>
      <c r="AA1833" s="8"/>
      <c r="AB1833" s="5"/>
    </row>
    <row r="1836" spans="1:28" x14ac:dyDescent="0.25">
      <c r="A1836" s="5"/>
      <c r="B1836" s="6"/>
      <c r="C1836" s="5"/>
      <c r="D1836" s="5"/>
      <c r="E1836" s="5"/>
      <c r="F1836" s="5"/>
      <c r="G1836" s="5"/>
      <c r="H1836" s="5"/>
      <c r="I1836" s="5"/>
      <c r="J1836" s="5"/>
      <c r="K1836" s="5"/>
      <c r="L1836" s="5"/>
      <c r="M1836" s="5"/>
      <c r="N1836" s="5"/>
      <c r="O1836" s="5"/>
      <c r="P1836" s="5"/>
      <c r="Q1836" s="5"/>
      <c r="R1836" s="5"/>
      <c r="S1836" s="5"/>
      <c r="T1836" s="7"/>
      <c r="U1836" s="7"/>
      <c r="V1836" s="8"/>
      <c r="W1836" s="8"/>
      <c r="X1836" s="8"/>
      <c r="Y1836" s="8"/>
      <c r="Z1836" s="8"/>
      <c r="AA1836" s="8"/>
      <c r="AB1836" s="5"/>
    </row>
    <row r="1840" spans="1:28" x14ac:dyDescent="0.25">
      <c r="A1840" s="5"/>
      <c r="B1840" s="6"/>
      <c r="C1840" s="5"/>
      <c r="D1840" s="5"/>
      <c r="E1840" s="5"/>
      <c r="F1840" s="5"/>
      <c r="G1840" s="5"/>
      <c r="H1840" s="5"/>
      <c r="I1840" s="5"/>
      <c r="J1840" s="5"/>
      <c r="K1840" s="5"/>
      <c r="L1840" s="5"/>
      <c r="M1840" s="5"/>
      <c r="N1840" s="5"/>
      <c r="O1840" s="5"/>
      <c r="P1840" s="5"/>
      <c r="Q1840" s="5"/>
      <c r="R1840" s="5"/>
      <c r="S1840" s="5"/>
      <c r="T1840" s="7"/>
      <c r="U1840" s="7"/>
      <c r="V1840" s="8"/>
      <c r="W1840" s="8"/>
      <c r="X1840" s="8"/>
      <c r="Y1840" s="8"/>
      <c r="Z1840" s="8"/>
      <c r="AA1840" s="8"/>
      <c r="AB1840" s="5"/>
    </row>
    <row r="1842" spans="1:28" x14ac:dyDescent="0.25">
      <c r="A1842" s="5"/>
      <c r="B1842" s="6"/>
      <c r="C1842" s="5"/>
      <c r="D1842" s="5"/>
      <c r="E1842" s="5"/>
      <c r="F1842" s="5"/>
      <c r="G1842" s="5"/>
      <c r="H1842" s="5"/>
      <c r="I1842" s="5"/>
      <c r="J1842" s="5"/>
      <c r="K1842" s="5"/>
      <c r="L1842" s="5"/>
      <c r="M1842" s="5"/>
      <c r="N1842" s="5"/>
      <c r="O1842" s="5"/>
      <c r="P1842" s="5"/>
      <c r="Q1842" s="5"/>
      <c r="R1842" s="5"/>
      <c r="S1842" s="5"/>
      <c r="T1842" s="7"/>
      <c r="U1842" s="7"/>
      <c r="V1842" s="8"/>
      <c r="W1842" s="8"/>
      <c r="X1842" s="8"/>
      <c r="Y1842" s="8"/>
      <c r="Z1842" s="8"/>
      <c r="AA1842" s="8"/>
      <c r="AB1842" s="5"/>
    </row>
    <row r="1843" spans="1:28" x14ac:dyDescent="0.25">
      <c r="A1843" s="5"/>
      <c r="B1843" s="6"/>
      <c r="C1843" s="5"/>
      <c r="D1843" s="5"/>
      <c r="E1843" s="5"/>
      <c r="F1843" s="5"/>
      <c r="G1843" s="5"/>
      <c r="H1843" s="5"/>
      <c r="I1843" s="5"/>
      <c r="J1843" s="5"/>
      <c r="K1843" s="5"/>
      <c r="L1843" s="5"/>
      <c r="M1843" s="5"/>
      <c r="N1843" s="5"/>
      <c r="O1843" s="5"/>
      <c r="P1843" s="5"/>
      <c r="Q1843" s="5"/>
      <c r="R1843" s="5"/>
      <c r="S1843" s="5"/>
      <c r="T1843" s="7"/>
      <c r="U1843" s="7"/>
      <c r="V1843" s="8"/>
      <c r="W1843" s="8"/>
      <c r="X1843" s="8"/>
      <c r="Y1843" s="8"/>
      <c r="Z1843" s="8"/>
      <c r="AA1843" s="8"/>
      <c r="AB1843" s="5"/>
    </row>
    <row r="1847" spans="1:28" x14ac:dyDescent="0.25">
      <c r="A1847" s="5"/>
      <c r="B1847" s="6"/>
      <c r="C1847" s="5"/>
      <c r="D1847" s="5"/>
      <c r="E1847" s="5"/>
      <c r="F1847" s="5"/>
      <c r="G1847" s="5"/>
      <c r="H1847" s="5"/>
      <c r="I1847" s="5"/>
      <c r="J1847" s="5"/>
      <c r="K1847" s="5"/>
      <c r="L1847" s="5"/>
      <c r="M1847" s="5"/>
      <c r="N1847" s="5"/>
      <c r="O1847" s="5"/>
      <c r="P1847" s="5"/>
      <c r="Q1847" s="5"/>
      <c r="R1847" s="5"/>
      <c r="S1847" s="5"/>
      <c r="T1847" s="7"/>
      <c r="U1847" s="7"/>
      <c r="V1847" s="8"/>
      <c r="W1847" s="8"/>
      <c r="X1847" s="8"/>
      <c r="Y1847" s="8"/>
      <c r="Z1847" s="8"/>
      <c r="AA1847" s="8"/>
      <c r="AB1847" s="5"/>
    </row>
    <row r="1850" spans="1:28" x14ac:dyDescent="0.25">
      <c r="A1850" s="5"/>
      <c r="B1850" s="6"/>
      <c r="C1850" s="5"/>
      <c r="D1850" s="5"/>
      <c r="E1850" s="5"/>
      <c r="F1850" s="5"/>
      <c r="G1850" s="5"/>
      <c r="H1850" s="5"/>
      <c r="I1850" s="5"/>
      <c r="J1850" s="5"/>
      <c r="K1850" s="5"/>
      <c r="L1850" s="5"/>
      <c r="M1850" s="5"/>
      <c r="N1850" s="5"/>
      <c r="O1850" s="5"/>
      <c r="P1850" s="5"/>
      <c r="Q1850" s="5"/>
      <c r="R1850" s="5"/>
      <c r="S1850" s="5"/>
      <c r="T1850" s="7"/>
      <c r="U1850" s="7"/>
      <c r="V1850" s="8"/>
      <c r="W1850" s="8"/>
      <c r="X1850" s="8"/>
      <c r="Y1850" s="8"/>
      <c r="Z1850" s="8"/>
      <c r="AA1850" s="8"/>
      <c r="AB1850" s="5"/>
    </row>
    <row r="1855" spans="1:28" x14ac:dyDescent="0.25">
      <c r="A1855" s="5"/>
      <c r="B1855" s="6"/>
      <c r="C1855" s="5"/>
      <c r="D1855" s="5"/>
      <c r="E1855" s="5"/>
      <c r="F1855" s="5"/>
      <c r="G1855" s="5"/>
      <c r="H1855" s="5"/>
      <c r="I1855" s="5"/>
      <c r="J1855" s="5"/>
      <c r="K1855" s="5"/>
      <c r="L1855" s="5"/>
      <c r="M1855" s="5"/>
      <c r="N1855" s="5"/>
      <c r="O1855" s="5"/>
      <c r="P1855" s="5"/>
      <c r="Q1855" s="5"/>
      <c r="R1855" s="5"/>
      <c r="S1855" s="5"/>
      <c r="T1855" s="7"/>
      <c r="U1855" s="7"/>
      <c r="V1855" s="8"/>
      <c r="W1855" s="8"/>
      <c r="X1855" s="8"/>
      <c r="Y1855" s="8"/>
      <c r="Z1855" s="8"/>
      <c r="AA1855" s="8"/>
      <c r="AB1855" s="5"/>
    </row>
    <row r="1856" spans="1:28" x14ac:dyDescent="0.25">
      <c r="A1856" s="5"/>
      <c r="B1856" s="6"/>
      <c r="C1856" s="5"/>
      <c r="D1856" s="5"/>
      <c r="E1856" s="5"/>
      <c r="F1856" s="5"/>
      <c r="G1856" s="5"/>
      <c r="H1856" s="5"/>
      <c r="I1856" s="5"/>
      <c r="J1856" s="5"/>
      <c r="K1856" s="5"/>
      <c r="L1856" s="5"/>
      <c r="M1856" s="5"/>
      <c r="N1856" s="5"/>
      <c r="O1856" s="5"/>
      <c r="P1856" s="5"/>
      <c r="Q1856" s="5"/>
      <c r="R1856" s="5"/>
      <c r="S1856" s="5"/>
      <c r="T1856" s="7"/>
      <c r="U1856" s="7"/>
      <c r="V1856" s="8"/>
      <c r="W1856" s="8"/>
      <c r="X1856" s="8"/>
      <c r="Y1856" s="8"/>
      <c r="Z1856" s="8"/>
      <c r="AA1856" s="8"/>
      <c r="AB1856" s="5"/>
    </row>
    <row r="1857" spans="1:28" x14ac:dyDescent="0.25">
      <c r="A1857" s="5"/>
      <c r="B1857" s="6"/>
      <c r="C1857" s="5"/>
      <c r="D1857" s="5"/>
      <c r="E1857" s="5"/>
      <c r="F1857" s="5"/>
      <c r="G1857" s="5"/>
      <c r="H1857" s="5"/>
      <c r="I1857" s="5"/>
      <c r="J1857" s="5"/>
      <c r="K1857" s="5"/>
      <c r="L1857" s="5"/>
      <c r="M1857" s="5"/>
      <c r="N1857" s="5"/>
      <c r="O1857" s="5"/>
      <c r="P1857" s="5"/>
      <c r="Q1857" s="5"/>
      <c r="R1857" s="5"/>
      <c r="S1857" s="5"/>
      <c r="T1857" s="7"/>
      <c r="U1857" s="7"/>
      <c r="V1857" s="8"/>
      <c r="W1857" s="8"/>
      <c r="X1857" s="8"/>
      <c r="Y1857" s="8"/>
      <c r="Z1857" s="8"/>
      <c r="AA1857" s="8"/>
      <c r="AB1857" s="5"/>
    </row>
    <row r="1862" spans="1:28" x14ac:dyDescent="0.25">
      <c r="A1862" s="5"/>
      <c r="B1862" s="6"/>
      <c r="C1862" s="5"/>
      <c r="D1862" s="5"/>
      <c r="E1862" s="5"/>
      <c r="F1862" s="5"/>
      <c r="G1862" s="5"/>
      <c r="H1862" s="5"/>
      <c r="I1862" s="5"/>
      <c r="J1862" s="5"/>
      <c r="K1862" s="5"/>
      <c r="L1862" s="5"/>
      <c r="M1862" s="5"/>
      <c r="N1862" s="5"/>
      <c r="O1862" s="5"/>
      <c r="P1862" s="5"/>
      <c r="Q1862" s="5"/>
      <c r="R1862" s="5"/>
      <c r="S1862" s="5"/>
      <c r="T1862" s="7"/>
      <c r="U1862" s="7"/>
      <c r="V1862" s="8"/>
      <c r="W1862" s="8"/>
      <c r="X1862" s="8"/>
      <c r="Y1862" s="8"/>
      <c r="Z1862" s="8"/>
      <c r="AA1862" s="8"/>
      <c r="AB1862" s="5"/>
    </row>
    <row r="1863" spans="1:28" x14ac:dyDescent="0.25">
      <c r="A1863" s="5"/>
      <c r="B1863" s="6"/>
      <c r="C1863" s="5"/>
      <c r="D1863" s="5"/>
      <c r="E1863" s="5"/>
      <c r="F1863" s="5"/>
      <c r="G1863" s="5"/>
      <c r="H1863" s="5"/>
      <c r="I1863" s="5"/>
      <c r="J1863" s="5"/>
      <c r="K1863" s="5"/>
      <c r="L1863" s="5"/>
      <c r="M1863" s="5"/>
      <c r="N1863" s="5"/>
      <c r="O1863" s="5"/>
      <c r="P1863" s="5"/>
      <c r="Q1863" s="5"/>
      <c r="R1863" s="5"/>
      <c r="S1863" s="5"/>
      <c r="T1863" s="7"/>
      <c r="U1863" s="7"/>
      <c r="V1863" s="8"/>
      <c r="W1863" s="8"/>
      <c r="X1863" s="8"/>
      <c r="Y1863" s="8"/>
      <c r="Z1863" s="8"/>
      <c r="AA1863" s="8"/>
      <c r="AB1863" s="5"/>
    </row>
    <row r="1864" spans="1:28" x14ac:dyDescent="0.25">
      <c r="A1864" s="5"/>
      <c r="B1864" s="6"/>
      <c r="C1864" s="5"/>
      <c r="D1864" s="5"/>
      <c r="E1864" s="5"/>
      <c r="F1864" s="5"/>
      <c r="G1864" s="5"/>
      <c r="H1864" s="5"/>
      <c r="I1864" s="5"/>
      <c r="J1864" s="5"/>
      <c r="K1864" s="5"/>
      <c r="L1864" s="5"/>
      <c r="M1864" s="5"/>
      <c r="N1864" s="5"/>
      <c r="O1864" s="5"/>
      <c r="P1864" s="5"/>
      <c r="Q1864" s="5"/>
      <c r="R1864" s="5"/>
      <c r="S1864" s="5"/>
      <c r="T1864" s="7"/>
      <c r="U1864" s="7"/>
      <c r="V1864" s="8"/>
      <c r="W1864" s="8"/>
      <c r="X1864" s="8"/>
      <c r="Y1864" s="8"/>
      <c r="Z1864" s="8"/>
      <c r="AA1864" s="8"/>
      <c r="AB1864" s="5"/>
    </row>
    <row r="1865" spans="1:28" x14ac:dyDescent="0.25">
      <c r="A1865" s="5"/>
      <c r="B1865" s="6"/>
      <c r="C1865" s="5"/>
      <c r="D1865" s="5"/>
      <c r="E1865" s="5"/>
      <c r="F1865" s="5"/>
      <c r="G1865" s="5"/>
      <c r="H1865" s="5"/>
      <c r="I1865" s="5"/>
      <c r="J1865" s="5"/>
      <c r="K1865" s="5"/>
      <c r="L1865" s="5"/>
      <c r="M1865" s="5"/>
      <c r="N1865" s="5"/>
      <c r="O1865" s="5"/>
      <c r="P1865" s="5"/>
      <c r="Q1865" s="5"/>
      <c r="R1865" s="5"/>
      <c r="S1865" s="5"/>
      <c r="T1865" s="7"/>
      <c r="U1865" s="7"/>
      <c r="V1865" s="8"/>
      <c r="W1865" s="8"/>
      <c r="X1865" s="8"/>
      <c r="Y1865" s="8"/>
      <c r="Z1865" s="8"/>
      <c r="AA1865" s="8"/>
      <c r="AB1865" s="5"/>
    </row>
    <row r="1866" spans="1:28" x14ac:dyDescent="0.25">
      <c r="A1866" s="5"/>
      <c r="B1866" s="6"/>
      <c r="C1866" s="5"/>
      <c r="D1866" s="5"/>
      <c r="E1866" s="5"/>
      <c r="F1866" s="5"/>
      <c r="G1866" s="5"/>
      <c r="H1866" s="5"/>
      <c r="I1866" s="5"/>
      <c r="J1866" s="5"/>
      <c r="K1866" s="5"/>
      <c r="L1866" s="5"/>
      <c r="M1866" s="5"/>
      <c r="N1866" s="5"/>
      <c r="O1866" s="5"/>
      <c r="P1866" s="5"/>
      <c r="Q1866" s="5"/>
      <c r="R1866" s="5"/>
      <c r="S1866" s="5"/>
      <c r="T1866" s="7"/>
      <c r="U1866" s="7"/>
      <c r="V1866" s="8"/>
      <c r="W1866" s="8"/>
      <c r="X1866" s="8"/>
      <c r="Y1866" s="8"/>
      <c r="Z1866" s="8"/>
      <c r="AA1866" s="8"/>
      <c r="AB1866" s="5"/>
    </row>
    <row r="1867" spans="1:28" x14ac:dyDescent="0.25">
      <c r="A1867" s="5"/>
      <c r="AB1867" s="5"/>
    </row>
    <row r="1868" spans="1:28" x14ac:dyDescent="0.25">
      <c r="A1868" s="5"/>
      <c r="B1868" s="6"/>
      <c r="C1868" s="5"/>
      <c r="D1868" s="5"/>
      <c r="E1868" s="5"/>
      <c r="F1868" s="5"/>
      <c r="G1868" s="5"/>
      <c r="H1868" s="5"/>
      <c r="I1868" s="5"/>
      <c r="J1868" s="5"/>
      <c r="K1868" s="5"/>
      <c r="L1868" s="5"/>
      <c r="M1868" s="5"/>
      <c r="N1868" s="5"/>
      <c r="O1868" s="5"/>
      <c r="P1868" s="5"/>
      <c r="Q1868" s="5"/>
      <c r="R1868" s="5"/>
      <c r="S1868" s="5"/>
      <c r="T1868" s="7"/>
      <c r="U1868" s="7"/>
      <c r="V1868" s="8"/>
      <c r="W1868" s="8"/>
      <c r="X1868" s="8"/>
      <c r="Y1868" s="8"/>
      <c r="Z1868" s="8"/>
      <c r="AA1868" s="8"/>
      <c r="AB1868" s="5"/>
    </row>
    <row r="1869" spans="1:28" x14ac:dyDescent="0.25">
      <c r="A1869" s="5"/>
      <c r="AB1869" s="5"/>
    </row>
    <row r="1870" spans="1:28" x14ac:dyDescent="0.25">
      <c r="A1870" s="5"/>
      <c r="AB1870" s="5"/>
    </row>
    <row r="1873" spans="1:28" x14ac:dyDescent="0.25">
      <c r="A1873" s="5"/>
      <c r="B1873" s="6"/>
      <c r="C1873" s="5"/>
      <c r="D1873" s="5"/>
      <c r="E1873" s="5"/>
      <c r="F1873" s="5"/>
      <c r="G1873" s="5"/>
      <c r="H1873" s="5"/>
      <c r="I1873" s="5"/>
      <c r="J1873" s="5"/>
      <c r="K1873" s="5"/>
      <c r="L1873" s="5"/>
      <c r="M1873" s="5"/>
      <c r="N1873" s="5"/>
      <c r="O1873" s="5"/>
      <c r="P1873" s="5"/>
      <c r="Q1873" s="5"/>
      <c r="R1873" s="5"/>
      <c r="S1873" s="5"/>
      <c r="T1873" s="7"/>
      <c r="U1873" s="7"/>
      <c r="V1873" s="8"/>
      <c r="W1873" s="8"/>
      <c r="X1873" s="8"/>
      <c r="Y1873" s="8"/>
      <c r="Z1873" s="8"/>
      <c r="AA1873" s="8"/>
      <c r="AB1873" s="5"/>
    </row>
    <row r="1874" spans="1:28" x14ac:dyDescent="0.25">
      <c r="A1874" s="5"/>
      <c r="B1874" s="6"/>
      <c r="C1874" s="5"/>
      <c r="D1874" s="5"/>
      <c r="E1874" s="5"/>
      <c r="F1874" s="5"/>
      <c r="G1874" s="5"/>
      <c r="H1874" s="5"/>
      <c r="I1874" s="5"/>
      <c r="J1874" s="5"/>
      <c r="K1874" s="5"/>
      <c r="L1874" s="5"/>
      <c r="M1874" s="5"/>
      <c r="N1874" s="5"/>
      <c r="O1874" s="5"/>
      <c r="P1874" s="5"/>
      <c r="Q1874" s="5"/>
      <c r="R1874" s="5"/>
      <c r="S1874" s="5"/>
      <c r="T1874" s="7"/>
      <c r="U1874" s="7"/>
      <c r="V1874" s="8"/>
      <c r="W1874" s="8"/>
      <c r="X1874" s="8"/>
      <c r="Y1874" s="8"/>
      <c r="Z1874" s="8"/>
      <c r="AA1874" s="8"/>
      <c r="AB1874" s="5"/>
    </row>
    <row r="1876" spans="1:28" x14ac:dyDescent="0.25">
      <c r="A1876" s="5"/>
      <c r="B1876" s="6"/>
      <c r="C1876" s="5"/>
      <c r="D1876" s="5"/>
      <c r="E1876" s="5"/>
      <c r="F1876" s="5"/>
      <c r="G1876" s="5"/>
      <c r="H1876" s="5"/>
      <c r="I1876" s="5"/>
      <c r="J1876" s="5"/>
      <c r="K1876" s="5"/>
      <c r="L1876" s="5"/>
      <c r="M1876" s="5"/>
      <c r="N1876" s="5"/>
      <c r="O1876" s="5"/>
      <c r="P1876" s="5"/>
      <c r="Q1876" s="5"/>
      <c r="R1876" s="5"/>
      <c r="S1876" s="5"/>
      <c r="T1876" s="7"/>
      <c r="U1876" s="7"/>
      <c r="V1876" s="8"/>
      <c r="W1876" s="8"/>
      <c r="X1876" s="8"/>
      <c r="Y1876" s="8"/>
      <c r="Z1876" s="8"/>
      <c r="AA1876" s="8"/>
      <c r="AB1876" s="5"/>
    </row>
    <row r="1877" spans="1:28" x14ac:dyDescent="0.25">
      <c r="A1877" s="5"/>
      <c r="B1877" s="6"/>
      <c r="C1877" s="5"/>
      <c r="D1877" s="5"/>
      <c r="E1877" s="5"/>
      <c r="F1877" s="5"/>
      <c r="G1877" s="5"/>
      <c r="H1877" s="5"/>
      <c r="I1877" s="5"/>
      <c r="J1877" s="5"/>
      <c r="K1877" s="5"/>
      <c r="L1877" s="5"/>
      <c r="M1877" s="5"/>
      <c r="N1877" s="5"/>
      <c r="O1877" s="5"/>
      <c r="P1877" s="5"/>
      <c r="Q1877" s="5"/>
      <c r="R1877" s="5"/>
      <c r="S1877" s="5"/>
      <c r="T1877" s="7"/>
      <c r="U1877" s="7"/>
      <c r="V1877" s="8"/>
      <c r="W1877" s="8"/>
      <c r="X1877" s="8"/>
      <c r="Y1877" s="8"/>
      <c r="Z1877" s="8"/>
      <c r="AA1877" s="8"/>
      <c r="AB1877" s="5"/>
    </row>
    <row r="1878" spans="1:28" x14ac:dyDescent="0.25">
      <c r="A1878" s="5"/>
      <c r="B1878" s="6"/>
      <c r="C1878" s="5"/>
      <c r="D1878" s="5"/>
      <c r="E1878" s="5"/>
      <c r="F1878" s="5"/>
      <c r="G1878" s="5"/>
      <c r="H1878" s="5"/>
      <c r="I1878" s="5"/>
      <c r="J1878" s="5"/>
      <c r="K1878" s="5"/>
      <c r="L1878" s="5"/>
      <c r="M1878" s="5"/>
      <c r="N1878" s="5"/>
      <c r="O1878" s="5"/>
      <c r="P1878" s="5"/>
      <c r="Q1878" s="5"/>
      <c r="R1878" s="5"/>
      <c r="S1878" s="5"/>
      <c r="T1878" s="7"/>
      <c r="U1878" s="7"/>
      <c r="V1878" s="8"/>
      <c r="W1878" s="8"/>
      <c r="X1878" s="8"/>
      <c r="Y1878" s="8"/>
      <c r="Z1878" s="8"/>
      <c r="AA1878" s="8"/>
      <c r="AB1878" s="5"/>
    </row>
    <row r="1882" spans="1:28" x14ac:dyDescent="0.25">
      <c r="A1882" s="5"/>
      <c r="B1882" s="6"/>
      <c r="C1882" s="5"/>
      <c r="D1882" s="5"/>
      <c r="E1882" s="5"/>
      <c r="F1882" s="5"/>
      <c r="G1882" s="5"/>
      <c r="H1882" s="5"/>
      <c r="I1882" s="5"/>
      <c r="J1882" s="5"/>
      <c r="K1882" s="5"/>
      <c r="L1882" s="5"/>
      <c r="M1882" s="5"/>
      <c r="N1882" s="5"/>
      <c r="O1882" s="5"/>
      <c r="P1882" s="5"/>
      <c r="Q1882" s="5"/>
      <c r="R1882" s="5"/>
      <c r="S1882" s="5"/>
      <c r="T1882" s="7"/>
      <c r="U1882" s="7"/>
      <c r="V1882" s="8"/>
      <c r="W1882" s="8"/>
      <c r="X1882" s="8"/>
      <c r="Y1882" s="8"/>
      <c r="Z1882" s="8"/>
      <c r="AA1882" s="8"/>
      <c r="AB1882" s="5"/>
    </row>
    <row r="1893" spans="1:28" x14ac:dyDescent="0.25">
      <c r="A1893" s="5"/>
      <c r="B1893" s="6"/>
      <c r="C1893" s="5"/>
      <c r="D1893" s="5"/>
      <c r="E1893" s="5"/>
      <c r="F1893" s="5"/>
      <c r="G1893" s="5"/>
      <c r="H1893" s="5"/>
      <c r="I1893" s="5"/>
      <c r="J1893" s="5"/>
      <c r="K1893" s="5"/>
      <c r="L1893" s="5"/>
      <c r="M1893" s="5"/>
      <c r="N1893" s="5"/>
      <c r="O1893" s="5"/>
      <c r="P1893" s="5"/>
      <c r="Q1893" s="5"/>
      <c r="R1893" s="5"/>
      <c r="S1893" s="5"/>
      <c r="T1893" s="7"/>
      <c r="U1893" s="7"/>
      <c r="V1893" s="8"/>
      <c r="W1893" s="8"/>
      <c r="X1893" s="8"/>
      <c r="Y1893" s="8"/>
      <c r="Z1893" s="8"/>
      <c r="AA1893" s="8"/>
      <c r="AB1893" s="5"/>
    </row>
    <row r="1897" spans="1:28" x14ac:dyDescent="0.25">
      <c r="A1897" s="5"/>
      <c r="B1897" s="6"/>
      <c r="C1897" s="5"/>
      <c r="D1897" s="5"/>
      <c r="E1897" s="5"/>
      <c r="F1897" s="5"/>
      <c r="G1897" s="5"/>
      <c r="H1897" s="5"/>
      <c r="I1897" s="5"/>
      <c r="J1897" s="5"/>
      <c r="K1897" s="5"/>
      <c r="L1897" s="5"/>
      <c r="M1897" s="5"/>
      <c r="N1897" s="5"/>
      <c r="O1897" s="5"/>
      <c r="P1897" s="5"/>
      <c r="Q1897" s="5"/>
      <c r="R1897" s="5"/>
      <c r="S1897" s="5"/>
      <c r="T1897" s="7"/>
      <c r="U1897" s="7"/>
      <c r="V1897" s="8"/>
      <c r="W1897" s="8"/>
      <c r="X1897" s="8"/>
      <c r="Y1897" s="8"/>
      <c r="Z1897" s="8"/>
      <c r="AA1897" s="8"/>
      <c r="AB1897" s="5"/>
    </row>
    <row r="1901" spans="1:28" x14ac:dyDescent="0.25">
      <c r="A1901" s="5"/>
      <c r="B1901" s="6"/>
      <c r="C1901" s="5"/>
      <c r="D1901" s="5"/>
      <c r="E1901" s="5"/>
      <c r="F1901" s="5"/>
      <c r="G1901" s="5"/>
      <c r="H1901" s="5"/>
      <c r="I1901" s="5"/>
      <c r="J1901" s="5"/>
      <c r="K1901" s="5"/>
      <c r="L1901" s="5"/>
      <c r="M1901" s="5"/>
      <c r="N1901" s="5"/>
      <c r="O1901" s="5"/>
      <c r="P1901" s="5"/>
      <c r="Q1901" s="5"/>
      <c r="R1901" s="5"/>
      <c r="S1901" s="5"/>
      <c r="T1901" s="7"/>
      <c r="U1901" s="7"/>
      <c r="V1901" s="8"/>
      <c r="W1901" s="8"/>
      <c r="X1901" s="8"/>
      <c r="Y1901" s="8"/>
      <c r="Z1901" s="8"/>
      <c r="AA1901" s="8"/>
      <c r="AB1901" s="5"/>
    </row>
    <row r="1906" spans="1:28" x14ac:dyDescent="0.25">
      <c r="A1906" s="5"/>
      <c r="B1906" s="6"/>
      <c r="C1906" s="5"/>
      <c r="D1906" s="5"/>
      <c r="E1906" s="5"/>
      <c r="F1906" s="5"/>
      <c r="G1906" s="5"/>
      <c r="H1906" s="5"/>
      <c r="I1906" s="5"/>
      <c r="J1906" s="5"/>
      <c r="K1906" s="5"/>
      <c r="L1906" s="5"/>
      <c r="M1906" s="5"/>
      <c r="N1906" s="5"/>
      <c r="O1906" s="5"/>
      <c r="P1906" s="5"/>
      <c r="Q1906" s="5"/>
      <c r="R1906" s="5"/>
      <c r="S1906" s="5"/>
      <c r="T1906" s="7"/>
      <c r="U1906" s="7"/>
      <c r="V1906" s="8"/>
      <c r="W1906" s="8"/>
      <c r="X1906" s="8"/>
      <c r="Y1906" s="8"/>
      <c r="Z1906" s="8"/>
      <c r="AA1906" s="8"/>
      <c r="AB1906" s="5"/>
    </row>
    <row r="1907" spans="1:28" x14ac:dyDescent="0.25">
      <c r="A1907" s="5"/>
      <c r="B1907" s="6"/>
      <c r="C1907" s="5"/>
      <c r="D1907" s="5"/>
      <c r="E1907" s="5"/>
      <c r="F1907" s="5"/>
      <c r="G1907" s="5"/>
      <c r="H1907" s="5"/>
      <c r="I1907" s="5"/>
      <c r="J1907" s="5"/>
      <c r="K1907" s="5"/>
      <c r="L1907" s="5"/>
      <c r="M1907" s="5"/>
      <c r="N1907" s="5"/>
      <c r="O1907" s="5"/>
      <c r="P1907" s="5"/>
      <c r="Q1907" s="5"/>
      <c r="R1907" s="5"/>
      <c r="S1907" s="5"/>
      <c r="T1907" s="7"/>
      <c r="U1907" s="7"/>
      <c r="V1907" s="8"/>
      <c r="W1907" s="8"/>
      <c r="X1907" s="8"/>
      <c r="Y1907" s="8"/>
      <c r="Z1907" s="8"/>
      <c r="AA1907" s="8"/>
      <c r="AB1907" s="5"/>
    </row>
    <row r="1915" spans="1:28" x14ac:dyDescent="0.25">
      <c r="A1915" s="5"/>
      <c r="B1915" s="6"/>
      <c r="C1915" s="5"/>
      <c r="D1915" s="5"/>
      <c r="E1915" s="5"/>
      <c r="F1915" s="5"/>
      <c r="G1915" s="5"/>
      <c r="H1915" s="5"/>
      <c r="I1915" s="5"/>
      <c r="J1915" s="5"/>
      <c r="K1915" s="5"/>
      <c r="L1915" s="5"/>
      <c r="M1915" s="5"/>
      <c r="N1915" s="5"/>
      <c r="O1915" s="5"/>
      <c r="P1915" s="5"/>
      <c r="Q1915" s="5"/>
      <c r="R1915" s="5"/>
      <c r="S1915" s="5"/>
      <c r="T1915" s="7"/>
      <c r="U1915" s="7"/>
      <c r="V1915" s="8"/>
      <c r="W1915" s="8"/>
      <c r="X1915" s="8"/>
      <c r="Y1915" s="8"/>
      <c r="Z1915" s="8"/>
      <c r="AA1915" s="8"/>
      <c r="AB1915" s="5"/>
    </row>
    <row r="1916" spans="1:28" x14ac:dyDescent="0.25">
      <c r="A1916" s="5"/>
      <c r="B1916" s="6"/>
      <c r="C1916" s="5"/>
      <c r="D1916" s="5"/>
      <c r="E1916" s="5"/>
      <c r="F1916" s="5"/>
      <c r="G1916" s="5"/>
      <c r="H1916" s="5"/>
      <c r="I1916" s="5"/>
      <c r="J1916" s="5"/>
      <c r="K1916" s="5"/>
      <c r="L1916" s="5"/>
      <c r="M1916" s="5"/>
      <c r="N1916" s="5"/>
      <c r="O1916" s="5"/>
      <c r="P1916" s="5"/>
      <c r="Q1916" s="5"/>
      <c r="R1916" s="5"/>
      <c r="S1916" s="5"/>
      <c r="T1916" s="7"/>
      <c r="U1916" s="7"/>
      <c r="V1916" s="8"/>
      <c r="W1916" s="8"/>
      <c r="X1916" s="8"/>
      <c r="Y1916" s="8"/>
      <c r="Z1916" s="8"/>
      <c r="AA1916" s="8"/>
      <c r="AB1916" s="5"/>
    </row>
    <row r="1917" spans="1:28" x14ac:dyDescent="0.25">
      <c r="A1917" s="5"/>
      <c r="B1917" s="6"/>
      <c r="C1917" s="5"/>
      <c r="D1917" s="5"/>
      <c r="E1917" s="5"/>
      <c r="F1917" s="5"/>
      <c r="G1917" s="5"/>
      <c r="H1917" s="5"/>
      <c r="I1917" s="5"/>
      <c r="J1917" s="5"/>
      <c r="K1917" s="5"/>
      <c r="L1917" s="5"/>
      <c r="M1917" s="5"/>
      <c r="N1917" s="5"/>
      <c r="O1917" s="5"/>
      <c r="P1917" s="5"/>
      <c r="Q1917" s="5"/>
      <c r="R1917" s="5"/>
      <c r="S1917" s="5"/>
      <c r="T1917" s="7"/>
      <c r="U1917" s="7"/>
      <c r="V1917" s="8"/>
      <c r="W1917" s="8"/>
      <c r="X1917" s="8"/>
      <c r="Y1917" s="8"/>
      <c r="Z1917" s="8"/>
      <c r="AA1917" s="8"/>
      <c r="AB1917" s="5"/>
    </row>
    <row r="1922" spans="1:28" x14ac:dyDescent="0.25">
      <c r="A1922" s="5"/>
      <c r="B1922" s="6"/>
      <c r="C1922" s="5"/>
      <c r="D1922" s="5"/>
      <c r="E1922" s="5"/>
      <c r="F1922" s="5"/>
      <c r="G1922" s="5"/>
      <c r="H1922" s="5"/>
      <c r="I1922" s="5"/>
      <c r="J1922" s="5"/>
      <c r="K1922" s="5"/>
      <c r="L1922" s="5"/>
      <c r="M1922" s="5"/>
      <c r="N1922" s="5"/>
      <c r="O1922" s="5"/>
      <c r="P1922" s="5"/>
      <c r="Q1922" s="5"/>
      <c r="R1922" s="5"/>
      <c r="S1922" s="5"/>
      <c r="T1922" s="7"/>
      <c r="U1922" s="7"/>
      <c r="V1922" s="8"/>
      <c r="W1922" s="8"/>
      <c r="X1922" s="8"/>
      <c r="Y1922" s="8"/>
      <c r="Z1922" s="8"/>
      <c r="AA1922" s="8"/>
      <c r="AB1922" s="5"/>
    </row>
    <row r="1923" spans="1:28" x14ac:dyDescent="0.25">
      <c r="A1923" s="5"/>
      <c r="AB1923" s="5"/>
    </row>
    <row r="1924" spans="1:28" x14ac:dyDescent="0.25">
      <c r="A1924" s="5"/>
      <c r="B1924" s="6"/>
      <c r="C1924" s="5"/>
      <c r="D1924" s="5"/>
      <c r="E1924" s="5"/>
      <c r="F1924" s="5"/>
      <c r="G1924" s="5"/>
      <c r="H1924" s="5"/>
      <c r="I1924" s="5"/>
      <c r="J1924" s="5"/>
      <c r="K1924" s="5"/>
      <c r="L1924" s="5"/>
      <c r="M1924" s="5"/>
      <c r="N1924" s="5"/>
      <c r="O1924" s="5"/>
      <c r="P1924" s="5"/>
      <c r="Q1924" s="5"/>
      <c r="R1924" s="5"/>
      <c r="S1924" s="5"/>
      <c r="T1924" s="7"/>
      <c r="U1924" s="7"/>
      <c r="V1924" s="8"/>
      <c r="W1924" s="8"/>
      <c r="X1924" s="8"/>
      <c r="Y1924" s="8"/>
      <c r="Z1924" s="8"/>
      <c r="AA1924" s="8"/>
      <c r="AB1924" s="5"/>
    </row>
    <row r="1925" spans="1:28" x14ac:dyDescent="0.25">
      <c r="A1925" s="5"/>
      <c r="AB1925" s="5"/>
    </row>
    <row r="1926" spans="1:28" x14ac:dyDescent="0.25">
      <c r="A1926" s="5"/>
      <c r="AB1926" s="5"/>
    </row>
    <row r="1930" spans="1:28" x14ac:dyDescent="0.25">
      <c r="A1930" s="5"/>
      <c r="B1930" s="6"/>
      <c r="C1930" s="5"/>
      <c r="D1930" s="5"/>
      <c r="E1930" s="5"/>
      <c r="F1930" s="5"/>
      <c r="G1930" s="5"/>
      <c r="H1930" s="5"/>
      <c r="I1930" s="5"/>
      <c r="J1930" s="5"/>
      <c r="K1930" s="5"/>
      <c r="L1930" s="5"/>
      <c r="M1930" s="5"/>
      <c r="N1930" s="5"/>
      <c r="O1930" s="5"/>
      <c r="P1930" s="5"/>
      <c r="Q1930" s="5"/>
      <c r="R1930" s="5"/>
      <c r="S1930" s="5"/>
      <c r="T1930" s="7"/>
      <c r="U1930" s="7"/>
      <c r="V1930" s="8"/>
      <c r="W1930" s="8"/>
      <c r="X1930" s="8"/>
      <c r="Y1930" s="8"/>
      <c r="Z1930" s="8"/>
      <c r="AA1930" s="8"/>
      <c r="AB1930" s="5"/>
    </row>
    <row r="1933" spans="1:28" x14ac:dyDescent="0.25">
      <c r="A1933" s="5"/>
      <c r="B1933" s="6"/>
      <c r="C1933" s="5"/>
      <c r="D1933" s="5"/>
      <c r="E1933" s="5"/>
      <c r="F1933" s="5"/>
      <c r="G1933" s="5"/>
      <c r="H1933" s="5"/>
      <c r="I1933" s="5"/>
      <c r="J1933" s="5"/>
      <c r="K1933" s="5"/>
      <c r="L1933" s="5"/>
      <c r="M1933" s="5"/>
      <c r="N1933" s="5"/>
      <c r="O1933" s="5"/>
      <c r="P1933" s="5"/>
      <c r="Q1933" s="5"/>
      <c r="R1933" s="5"/>
      <c r="S1933" s="5"/>
      <c r="T1933" s="7"/>
      <c r="U1933" s="7"/>
      <c r="V1933" s="8"/>
      <c r="W1933" s="8"/>
      <c r="X1933" s="8"/>
      <c r="Y1933" s="8"/>
      <c r="Z1933" s="8"/>
      <c r="AA1933" s="8"/>
      <c r="AB1933" s="5"/>
    </row>
    <row r="1934" spans="1:28" x14ac:dyDescent="0.25">
      <c r="A1934" s="5"/>
      <c r="B1934" s="6"/>
      <c r="C1934" s="5"/>
      <c r="D1934" s="5"/>
      <c r="E1934" s="5"/>
      <c r="F1934" s="5"/>
      <c r="G1934" s="5"/>
      <c r="H1934" s="5"/>
      <c r="I1934" s="5"/>
      <c r="J1934" s="5"/>
      <c r="K1934" s="5"/>
      <c r="L1934" s="5"/>
      <c r="M1934" s="5"/>
      <c r="N1934" s="5"/>
      <c r="O1934" s="5"/>
      <c r="P1934" s="5"/>
      <c r="Q1934" s="5"/>
      <c r="R1934" s="5"/>
      <c r="S1934" s="5"/>
      <c r="T1934" s="7"/>
      <c r="U1934" s="7"/>
      <c r="V1934" s="8"/>
      <c r="W1934" s="8"/>
      <c r="X1934" s="8"/>
      <c r="Y1934" s="8"/>
      <c r="Z1934" s="8"/>
      <c r="AA1934" s="8"/>
      <c r="AB1934" s="5"/>
    </row>
    <row r="1935" spans="1:28" x14ac:dyDescent="0.25">
      <c r="A1935" s="5"/>
      <c r="AB1935" s="5"/>
    </row>
    <row r="1936" spans="1:28" x14ac:dyDescent="0.25">
      <c r="A1936" s="5"/>
      <c r="AB1936" s="5"/>
    </row>
    <row r="1940" spans="1:28" x14ac:dyDescent="0.25">
      <c r="A1940" s="5"/>
      <c r="B1940" s="6"/>
      <c r="C1940" s="5"/>
      <c r="D1940" s="5"/>
      <c r="E1940" s="5"/>
      <c r="F1940" s="5"/>
      <c r="G1940" s="5"/>
      <c r="H1940" s="5"/>
      <c r="I1940" s="5"/>
      <c r="J1940" s="5"/>
      <c r="K1940" s="5"/>
      <c r="L1940" s="5"/>
      <c r="M1940" s="5"/>
      <c r="N1940" s="5"/>
      <c r="O1940" s="5"/>
      <c r="P1940" s="5"/>
      <c r="Q1940" s="5"/>
      <c r="R1940" s="5"/>
      <c r="S1940" s="5"/>
      <c r="T1940" s="7"/>
      <c r="U1940" s="7"/>
      <c r="V1940" s="8"/>
      <c r="W1940" s="8"/>
      <c r="X1940" s="8"/>
      <c r="Y1940" s="8"/>
      <c r="Z1940" s="8"/>
      <c r="AA1940" s="8"/>
      <c r="AB1940" s="5"/>
    </row>
    <row r="1941" spans="1:28" x14ac:dyDescent="0.25">
      <c r="A1941" s="5"/>
      <c r="B1941" s="6"/>
      <c r="C1941" s="5"/>
      <c r="D1941" s="5"/>
      <c r="E1941" s="5"/>
      <c r="F1941" s="5"/>
      <c r="G1941" s="5"/>
      <c r="H1941" s="5"/>
      <c r="I1941" s="5"/>
      <c r="J1941" s="5"/>
      <c r="K1941" s="5"/>
      <c r="L1941" s="5"/>
      <c r="M1941" s="5"/>
      <c r="N1941" s="5"/>
      <c r="O1941" s="5"/>
      <c r="P1941" s="5"/>
      <c r="Q1941" s="5"/>
      <c r="R1941" s="5"/>
      <c r="S1941" s="5"/>
      <c r="T1941" s="7"/>
      <c r="U1941" s="7"/>
      <c r="V1941" s="8"/>
      <c r="W1941" s="8"/>
      <c r="X1941" s="8"/>
      <c r="Y1941" s="8"/>
      <c r="Z1941" s="8"/>
      <c r="AA1941" s="8"/>
      <c r="AB1941" s="5"/>
    </row>
    <row r="1942" spans="1:28" x14ac:dyDescent="0.25">
      <c r="A1942" s="5"/>
      <c r="B1942" s="6"/>
      <c r="C1942" s="5"/>
      <c r="D1942" s="5"/>
      <c r="E1942" s="5"/>
      <c r="F1942" s="5"/>
      <c r="G1942" s="5"/>
      <c r="H1942" s="5"/>
      <c r="I1942" s="5"/>
      <c r="J1942" s="5"/>
      <c r="K1942" s="5"/>
      <c r="L1942" s="5"/>
      <c r="M1942" s="5"/>
      <c r="N1942" s="5"/>
      <c r="O1942" s="5"/>
      <c r="P1942" s="5"/>
      <c r="Q1942" s="5"/>
      <c r="R1942" s="5"/>
      <c r="S1942" s="5"/>
      <c r="T1942" s="7"/>
      <c r="U1942" s="7"/>
      <c r="V1942" s="8"/>
      <c r="W1942" s="8"/>
      <c r="X1942" s="8"/>
      <c r="Y1942" s="8"/>
      <c r="Z1942" s="8"/>
      <c r="AA1942" s="8"/>
      <c r="AB1942" s="5"/>
    </row>
    <row r="1946" spans="1:28" x14ac:dyDescent="0.25">
      <c r="A1946" s="5"/>
      <c r="B1946" s="6"/>
      <c r="C1946" s="5"/>
      <c r="D1946" s="5"/>
      <c r="E1946" s="5"/>
      <c r="F1946" s="5"/>
      <c r="G1946" s="5"/>
      <c r="H1946" s="5"/>
      <c r="I1946" s="5"/>
      <c r="J1946" s="5"/>
      <c r="K1946" s="5"/>
      <c r="L1946" s="5"/>
      <c r="M1946" s="5"/>
      <c r="N1946" s="5"/>
      <c r="O1946" s="5"/>
      <c r="P1946" s="5"/>
      <c r="Q1946" s="5"/>
      <c r="R1946" s="5"/>
      <c r="S1946" s="5"/>
      <c r="T1946" s="7"/>
      <c r="U1946" s="7"/>
      <c r="V1946" s="8"/>
      <c r="W1946" s="8"/>
      <c r="X1946" s="8"/>
      <c r="Y1946" s="8"/>
      <c r="Z1946" s="8"/>
      <c r="AA1946" s="8"/>
      <c r="AB1946" s="5"/>
    </row>
    <row r="1949" spans="1:28" x14ac:dyDescent="0.25">
      <c r="A1949" s="5"/>
      <c r="B1949" s="6"/>
      <c r="C1949" s="5"/>
      <c r="D1949" s="5"/>
      <c r="E1949" s="5"/>
      <c r="F1949" s="5"/>
      <c r="G1949" s="5"/>
      <c r="H1949" s="5"/>
      <c r="I1949" s="5"/>
      <c r="J1949" s="5"/>
      <c r="K1949" s="5"/>
      <c r="L1949" s="5"/>
      <c r="M1949" s="5"/>
      <c r="N1949" s="5"/>
      <c r="O1949" s="5"/>
      <c r="P1949" s="5"/>
      <c r="Q1949" s="5"/>
      <c r="R1949" s="5"/>
      <c r="S1949" s="5"/>
      <c r="T1949" s="7"/>
      <c r="U1949" s="7"/>
      <c r="V1949" s="8"/>
      <c r="W1949" s="8"/>
      <c r="X1949" s="8"/>
      <c r="Y1949" s="8"/>
      <c r="Z1949" s="8"/>
      <c r="AA1949" s="8"/>
      <c r="AB1949" s="5"/>
    </row>
    <row r="1950" spans="1:28" x14ac:dyDescent="0.25">
      <c r="A1950" s="5"/>
      <c r="B1950" s="6"/>
      <c r="C1950" s="5"/>
      <c r="D1950" s="5"/>
      <c r="E1950" s="5"/>
      <c r="F1950" s="5"/>
      <c r="G1950" s="5"/>
      <c r="H1950" s="5"/>
      <c r="I1950" s="5"/>
      <c r="J1950" s="5"/>
      <c r="K1950" s="5"/>
      <c r="L1950" s="5"/>
      <c r="M1950" s="5"/>
      <c r="N1950" s="5"/>
      <c r="O1950" s="5"/>
      <c r="P1950" s="5"/>
      <c r="Q1950" s="5"/>
      <c r="R1950" s="5"/>
      <c r="S1950" s="5"/>
      <c r="T1950" s="7"/>
      <c r="U1950" s="7"/>
      <c r="V1950" s="8"/>
      <c r="W1950" s="8"/>
      <c r="X1950" s="8"/>
      <c r="Y1950" s="8"/>
      <c r="Z1950" s="8"/>
      <c r="AA1950" s="8"/>
      <c r="AB1950" s="5"/>
    </row>
    <row r="1951" spans="1:28" x14ac:dyDescent="0.25">
      <c r="A1951" s="5"/>
      <c r="B1951" s="6"/>
      <c r="C1951" s="5"/>
      <c r="D1951" s="5"/>
      <c r="E1951" s="5"/>
      <c r="F1951" s="5"/>
      <c r="G1951" s="5"/>
      <c r="H1951" s="5"/>
      <c r="I1951" s="5"/>
      <c r="J1951" s="5"/>
      <c r="K1951" s="5"/>
      <c r="L1951" s="5"/>
      <c r="M1951" s="5"/>
      <c r="N1951" s="5"/>
      <c r="O1951" s="5"/>
      <c r="P1951" s="5"/>
      <c r="Q1951" s="5"/>
      <c r="R1951" s="5"/>
      <c r="S1951" s="5"/>
      <c r="T1951" s="7"/>
      <c r="U1951" s="7"/>
      <c r="V1951" s="8"/>
      <c r="W1951" s="8"/>
      <c r="X1951" s="8"/>
      <c r="Y1951" s="8"/>
      <c r="Z1951" s="8"/>
      <c r="AA1951" s="8"/>
      <c r="AB1951" s="5"/>
    </row>
    <row r="1952" spans="1:28" x14ac:dyDescent="0.25">
      <c r="A1952" s="5"/>
      <c r="AB1952" s="5"/>
    </row>
    <row r="1953" spans="1:28" x14ac:dyDescent="0.25">
      <c r="A1953" s="5"/>
      <c r="B1953" s="6"/>
      <c r="C1953" s="5"/>
      <c r="D1953" s="5"/>
      <c r="E1953" s="5"/>
      <c r="F1953" s="5"/>
      <c r="G1953" s="5"/>
      <c r="H1953" s="5"/>
      <c r="I1953" s="5"/>
      <c r="J1953" s="5"/>
      <c r="K1953" s="5"/>
      <c r="L1953" s="5"/>
      <c r="M1953" s="5"/>
      <c r="N1953" s="5"/>
      <c r="O1953" s="5"/>
      <c r="P1953" s="5"/>
      <c r="Q1953" s="5"/>
      <c r="R1953" s="5"/>
      <c r="S1953" s="5"/>
      <c r="T1953" s="7"/>
      <c r="U1953" s="7"/>
      <c r="V1953" s="8"/>
      <c r="W1953" s="8"/>
      <c r="X1953" s="8"/>
      <c r="Y1953" s="8"/>
      <c r="Z1953" s="8"/>
      <c r="AA1953" s="8"/>
      <c r="AB1953" s="5"/>
    </row>
    <row r="1956" spans="1:28" x14ac:dyDescent="0.25">
      <c r="A1956" s="5"/>
      <c r="B1956" s="6"/>
      <c r="C1956" s="5"/>
      <c r="D1956" s="5"/>
      <c r="E1956" s="5"/>
      <c r="F1956" s="5"/>
      <c r="G1956" s="5"/>
      <c r="H1956" s="5"/>
      <c r="I1956" s="5"/>
      <c r="J1956" s="5"/>
      <c r="K1956" s="5"/>
      <c r="L1956" s="5"/>
      <c r="M1956" s="5"/>
      <c r="N1956" s="5"/>
      <c r="O1956" s="5"/>
      <c r="P1956" s="5"/>
      <c r="Q1956" s="5"/>
      <c r="R1956" s="5"/>
      <c r="S1956" s="5"/>
      <c r="T1956" s="7"/>
      <c r="U1956" s="7"/>
      <c r="V1956" s="8"/>
      <c r="W1956" s="8"/>
      <c r="X1956" s="8"/>
      <c r="Y1956" s="8"/>
      <c r="Z1956" s="8"/>
      <c r="AA1956" s="8"/>
      <c r="AB1956" s="5"/>
    </row>
    <row r="1957" spans="1:28" x14ac:dyDescent="0.25">
      <c r="A1957" s="5"/>
      <c r="B1957" s="6"/>
      <c r="C1957" s="5"/>
      <c r="D1957" s="5"/>
      <c r="E1957" s="5"/>
      <c r="F1957" s="5"/>
      <c r="G1957" s="5"/>
      <c r="H1957" s="5"/>
      <c r="I1957" s="5"/>
      <c r="J1957" s="5"/>
      <c r="K1957" s="5"/>
      <c r="L1957" s="5"/>
      <c r="M1957" s="5"/>
      <c r="N1957" s="5"/>
      <c r="O1957" s="5"/>
      <c r="P1957" s="5"/>
      <c r="Q1957" s="5"/>
      <c r="R1957" s="5"/>
      <c r="S1957" s="5"/>
      <c r="T1957" s="7"/>
      <c r="U1957" s="7"/>
      <c r="V1957" s="8"/>
      <c r="W1957" s="8"/>
      <c r="X1957" s="8"/>
      <c r="Y1957" s="8"/>
      <c r="Z1957" s="8"/>
      <c r="AA1957" s="8"/>
      <c r="AB1957" s="5"/>
    </row>
    <row r="1962" spans="1:28" x14ac:dyDescent="0.25">
      <c r="A1962" s="5"/>
      <c r="B1962" s="6"/>
      <c r="C1962" s="5"/>
      <c r="D1962" s="5"/>
      <c r="E1962" s="5"/>
      <c r="F1962" s="5"/>
      <c r="G1962" s="5"/>
      <c r="H1962" s="5"/>
      <c r="I1962" s="5"/>
      <c r="J1962" s="5"/>
      <c r="K1962" s="5"/>
      <c r="L1962" s="5"/>
      <c r="M1962" s="5"/>
      <c r="N1962" s="5"/>
      <c r="O1962" s="5"/>
      <c r="P1962" s="5"/>
      <c r="Q1962" s="5"/>
      <c r="R1962" s="5"/>
      <c r="S1962" s="5"/>
      <c r="T1962" s="7"/>
      <c r="U1962" s="7"/>
      <c r="V1962" s="8"/>
      <c r="W1962" s="8"/>
      <c r="X1962" s="8"/>
      <c r="Y1962" s="8"/>
      <c r="Z1962" s="8"/>
      <c r="AA1962" s="8"/>
      <c r="AB1962" s="5"/>
    </row>
    <row r="1963" spans="1:28" x14ac:dyDescent="0.25">
      <c r="A1963" s="5"/>
      <c r="B1963" s="6"/>
      <c r="C1963" s="5"/>
      <c r="D1963" s="5"/>
      <c r="E1963" s="5"/>
      <c r="F1963" s="5"/>
      <c r="G1963" s="5"/>
      <c r="H1963" s="5"/>
      <c r="I1963" s="5"/>
      <c r="J1963" s="5"/>
      <c r="K1963" s="5"/>
      <c r="L1963" s="5"/>
      <c r="M1963" s="5"/>
      <c r="N1963" s="5"/>
      <c r="O1963" s="5"/>
      <c r="P1963" s="5"/>
      <c r="Q1963" s="5"/>
      <c r="R1963" s="5"/>
      <c r="S1963" s="5"/>
      <c r="T1963" s="7"/>
      <c r="U1963" s="7"/>
      <c r="V1963" s="8"/>
      <c r="W1963" s="8"/>
      <c r="X1963" s="8"/>
      <c r="Y1963" s="8"/>
      <c r="Z1963" s="8"/>
      <c r="AA1963" s="8"/>
      <c r="AB1963" s="5"/>
    </row>
    <row r="1964" spans="1:28" x14ac:dyDescent="0.25">
      <c r="A1964" s="5"/>
      <c r="B1964" s="6"/>
      <c r="C1964" s="5"/>
      <c r="D1964" s="5"/>
      <c r="E1964" s="5"/>
      <c r="F1964" s="5"/>
      <c r="G1964" s="5"/>
      <c r="H1964" s="5"/>
      <c r="I1964" s="5"/>
      <c r="J1964" s="5"/>
      <c r="K1964" s="5"/>
      <c r="L1964" s="5"/>
      <c r="M1964" s="5"/>
      <c r="N1964" s="5"/>
      <c r="O1964" s="5"/>
      <c r="P1964" s="5"/>
      <c r="Q1964" s="5"/>
      <c r="R1964" s="5"/>
      <c r="S1964" s="5"/>
      <c r="T1964" s="7"/>
      <c r="U1964" s="7"/>
      <c r="V1964" s="8"/>
      <c r="W1964" s="8"/>
      <c r="X1964" s="8"/>
      <c r="Y1964" s="8"/>
      <c r="Z1964" s="8"/>
      <c r="AA1964" s="8"/>
      <c r="AB1964" s="5"/>
    </row>
    <row r="1965" spans="1:28" x14ac:dyDescent="0.25">
      <c r="A1965" s="5"/>
      <c r="B1965" s="6"/>
      <c r="C1965" s="5"/>
      <c r="D1965" s="5"/>
      <c r="E1965" s="5"/>
      <c r="F1965" s="5"/>
      <c r="G1965" s="5"/>
      <c r="H1965" s="5"/>
      <c r="I1965" s="5"/>
      <c r="J1965" s="5"/>
      <c r="K1965" s="5"/>
      <c r="L1965" s="5"/>
      <c r="M1965" s="5"/>
      <c r="N1965" s="5"/>
      <c r="O1965" s="5"/>
      <c r="P1965" s="5"/>
      <c r="Q1965" s="5"/>
      <c r="R1965" s="5"/>
      <c r="S1965" s="5"/>
      <c r="T1965" s="7"/>
      <c r="U1965" s="7"/>
      <c r="V1965" s="8"/>
      <c r="W1965" s="8"/>
      <c r="X1965" s="8"/>
      <c r="Y1965" s="8"/>
      <c r="Z1965" s="8"/>
      <c r="AA1965" s="8"/>
      <c r="AB1965" s="5"/>
    </row>
    <row r="1966" spans="1:28" x14ac:dyDescent="0.25">
      <c r="A1966" s="5"/>
      <c r="B1966" s="6"/>
      <c r="C1966" s="5"/>
      <c r="D1966" s="5"/>
      <c r="E1966" s="5"/>
      <c r="F1966" s="5"/>
      <c r="G1966" s="5"/>
      <c r="H1966" s="5"/>
      <c r="I1966" s="5"/>
      <c r="J1966" s="5"/>
      <c r="K1966" s="5"/>
      <c r="L1966" s="5"/>
      <c r="M1966" s="5"/>
      <c r="N1966" s="5"/>
      <c r="O1966" s="5"/>
      <c r="P1966" s="5"/>
      <c r="Q1966" s="5"/>
      <c r="R1966" s="5"/>
      <c r="S1966" s="5"/>
      <c r="T1966" s="7"/>
      <c r="U1966" s="7"/>
      <c r="V1966" s="8"/>
      <c r="W1966" s="8"/>
      <c r="X1966" s="8"/>
      <c r="Y1966" s="8"/>
      <c r="Z1966" s="8"/>
      <c r="AA1966" s="8"/>
      <c r="AB1966" s="5"/>
    </row>
    <row r="1967" spans="1:28" x14ac:dyDescent="0.25">
      <c r="A1967" s="5"/>
      <c r="B1967" s="6"/>
      <c r="C1967" s="5"/>
      <c r="D1967" s="5"/>
      <c r="E1967" s="5"/>
      <c r="F1967" s="5"/>
      <c r="G1967" s="5"/>
      <c r="H1967" s="5"/>
      <c r="I1967" s="5"/>
      <c r="J1967" s="5"/>
      <c r="K1967" s="5"/>
      <c r="L1967" s="5"/>
      <c r="M1967" s="5"/>
      <c r="N1967" s="5"/>
      <c r="O1967" s="5"/>
      <c r="P1967" s="5"/>
      <c r="Q1967" s="5"/>
      <c r="R1967" s="5"/>
      <c r="S1967" s="5"/>
      <c r="T1967" s="7"/>
      <c r="U1967" s="7"/>
      <c r="V1967" s="8"/>
      <c r="W1967" s="8"/>
      <c r="X1967" s="8"/>
      <c r="Y1967" s="8"/>
      <c r="Z1967" s="8"/>
      <c r="AA1967" s="8"/>
      <c r="AB1967" s="5"/>
    </row>
    <row r="1968" spans="1:28" x14ac:dyDescent="0.25">
      <c r="A1968" s="5"/>
      <c r="B1968" s="6"/>
      <c r="C1968" s="5"/>
      <c r="D1968" s="5"/>
      <c r="E1968" s="5"/>
      <c r="F1968" s="5"/>
      <c r="G1968" s="5"/>
      <c r="H1968" s="5"/>
      <c r="I1968" s="5"/>
      <c r="J1968" s="5"/>
      <c r="K1968" s="5"/>
      <c r="L1968" s="5"/>
      <c r="M1968" s="5"/>
      <c r="N1968" s="5"/>
      <c r="O1968" s="5"/>
      <c r="P1968" s="5"/>
      <c r="Q1968" s="5"/>
      <c r="R1968" s="5"/>
      <c r="S1968" s="5"/>
      <c r="T1968" s="7"/>
      <c r="U1968" s="7"/>
      <c r="V1968" s="8"/>
      <c r="W1968" s="8"/>
      <c r="X1968" s="8"/>
      <c r="Y1968" s="8"/>
      <c r="Z1968" s="8"/>
      <c r="AA1968" s="8"/>
      <c r="AB1968" s="5"/>
    </row>
    <row r="1969" spans="1:28" x14ac:dyDescent="0.25">
      <c r="A1969" s="5"/>
      <c r="B1969" s="6"/>
      <c r="C1969" s="5"/>
      <c r="D1969" s="5"/>
      <c r="E1969" s="5"/>
      <c r="F1969" s="5"/>
      <c r="G1969" s="5"/>
      <c r="H1969" s="5"/>
      <c r="I1969" s="5"/>
      <c r="J1969" s="5"/>
      <c r="K1969" s="5"/>
      <c r="L1969" s="5"/>
      <c r="M1969" s="5"/>
      <c r="N1969" s="5"/>
      <c r="O1969" s="5"/>
      <c r="P1969" s="5"/>
      <c r="Q1969" s="5"/>
      <c r="R1969" s="5"/>
      <c r="S1969" s="5"/>
      <c r="T1969" s="7"/>
      <c r="U1969" s="7"/>
      <c r="V1969" s="8"/>
      <c r="W1969" s="8"/>
      <c r="X1969" s="8"/>
      <c r="Y1969" s="8"/>
      <c r="Z1969" s="8"/>
      <c r="AA1969" s="8"/>
      <c r="AB1969" s="5"/>
    </row>
    <row r="1970" spans="1:28" x14ac:dyDescent="0.25">
      <c r="A1970" s="5"/>
      <c r="B1970" s="6"/>
      <c r="C1970" s="5"/>
      <c r="D1970" s="5"/>
      <c r="E1970" s="5"/>
      <c r="F1970" s="5"/>
      <c r="G1970" s="5"/>
      <c r="H1970" s="5"/>
      <c r="I1970" s="5"/>
      <c r="J1970" s="5"/>
      <c r="K1970" s="5"/>
      <c r="L1970" s="5"/>
      <c r="M1970" s="5"/>
      <c r="N1970" s="5"/>
      <c r="O1970" s="5"/>
      <c r="P1970" s="5"/>
      <c r="Q1970" s="5"/>
      <c r="R1970" s="5"/>
      <c r="S1970" s="5"/>
      <c r="T1970" s="7"/>
      <c r="U1970" s="7"/>
      <c r="V1970" s="8"/>
      <c r="W1970" s="8"/>
      <c r="X1970" s="8"/>
      <c r="Y1970" s="8"/>
      <c r="Z1970" s="8"/>
      <c r="AA1970" s="8"/>
      <c r="AB1970" s="5"/>
    </row>
    <row r="1971" spans="1:28" x14ac:dyDescent="0.25">
      <c r="A1971" s="5"/>
      <c r="B1971" s="6"/>
      <c r="C1971" s="5"/>
      <c r="D1971" s="5"/>
      <c r="E1971" s="5"/>
      <c r="F1971" s="5"/>
      <c r="G1971" s="5"/>
      <c r="H1971" s="5"/>
      <c r="I1971" s="5"/>
      <c r="J1971" s="5"/>
      <c r="K1971" s="5"/>
      <c r="L1971" s="5"/>
      <c r="M1971" s="5"/>
      <c r="N1971" s="5"/>
      <c r="O1971" s="5"/>
      <c r="P1971" s="5"/>
      <c r="Q1971" s="5"/>
      <c r="R1971" s="5"/>
      <c r="S1971" s="5"/>
      <c r="T1971" s="7"/>
      <c r="U1971" s="7"/>
      <c r="V1971" s="8"/>
      <c r="W1971" s="8"/>
      <c r="X1971" s="8"/>
      <c r="Y1971" s="8"/>
      <c r="Z1971" s="8"/>
      <c r="AA1971" s="8"/>
      <c r="AB1971" s="5"/>
    </row>
    <row r="1972" spans="1:28" x14ac:dyDescent="0.25">
      <c r="A1972" s="5"/>
      <c r="AB1972" s="5"/>
    </row>
    <row r="1973" spans="1:28" x14ac:dyDescent="0.25">
      <c r="A1973" s="5"/>
      <c r="B1973" s="6"/>
      <c r="C1973" s="5"/>
      <c r="D1973" s="5"/>
      <c r="E1973" s="5"/>
      <c r="F1973" s="5"/>
      <c r="G1973" s="5"/>
      <c r="H1973" s="5"/>
      <c r="I1973" s="5"/>
      <c r="J1973" s="5"/>
      <c r="K1973" s="5"/>
      <c r="L1973" s="5"/>
      <c r="M1973" s="5"/>
      <c r="N1973" s="5"/>
      <c r="O1973" s="5"/>
      <c r="P1973" s="5"/>
      <c r="Q1973" s="5"/>
      <c r="R1973" s="5"/>
      <c r="S1973" s="5"/>
      <c r="T1973" s="7"/>
      <c r="U1973" s="7"/>
      <c r="V1973" s="8"/>
      <c r="W1973" s="8"/>
      <c r="X1973" s="8"/>
      <c r="Y1973" s="8"/>
      <c r="Z1973" s="8"/>
      <c r="AA1973" s="8"/>
      <c r="AB1973" s="5"/>
    </row>
    <row r="1974" spans="1:28" x14ac:dyDescent="0.25">
      <c r="A1974" s="5"/>
      <c r="AB1974" s="5"/>
    </row>
    <row r="1975" spans="1:28" x14ac:dyDescent="0.25">
      <c r="A1975" s="5"/>
      <c r="AB1975" s="5"/>
    </row>
    <row r="1976" spans="1:28" x14ac:dyDescent="0.25">
      <c r="A1976" s="5"/>
      <c r="AB1976" s="5"/>
    </row>
    <row r="1977" spans="1:28" x14ac:dyDescent="0.25">
      <c r="A1977" s="5"/>
      <c r="AB1977" s="5"/>
    </row>
    <row r="1978" spans="1:28" x14ac:dyDescent="0.25">
      <c r="A1978" s="5"/>
      <c r="AB1978" s="5"/>
    </row>
    <row r="1979" spans="1:28" x14ac:dyDescent="0.25">
      <c r="A1979" s="5"/>
      <c r="AB1979" s="5"/>
    </row>
    <row r="1980" spans="1:28" x14ac:dyDescent="0.25">
      <c r="A1980" s="5"/>
      <c r="AB1980" s="5"/>
    </row>
    <row r="1981" spans="1:28" x14ac:dyDescent="0.25">
      <c r="A1981" s="5"/>
      <c r="AB1981" s="5"/>
    </row>
    <row r="1982" spans="1:28" x14ac:dyDescent="0.25">
      <c r="A1982" s="5"/>
      <c r="AB1982" s="5"/>
    </row>
    <row r="1983" spans="1:28" x14ac:dyDescent="0.25">
      <c r="A1983" s="5"/>
      <c r="AB1983" s="5"/>
    </row>
    <row r="1984" spans="1:28" x14ac:dyDescent="0.25">
      <c r="A1984" s="5"/>
      <c r="B1984" s="6"/>
      <c r="C1984" s="5"/>
      <c r="D1984" s="5"/>
      <c r="E1984" s="5"/>
      <c r="F1984" s="5"/>
      <c r="G1984" s="5"/>
      <c r="H1984" s="5"/>
      <c r="I1984" s="5"/>
      <c r="J1984" s="5"/>
      <c r="K1984" s="5"/>
      <c r="L1984" s="5"/>
      <c r="M1984" s="5"/>
      <c r="N1984" s="5"/>
      <c r="O1984" s="5"/>
      <c r="P1984" s="5"/>
      <c r="Q1984" s="5"/>
      <c r="R1984" s="5"/>
      <c r="S1984" s="5"/>
      <c r="T1984" s="7"/>
      <c r="U1984" s="7"/>
      <c r="V1984" s="8"/>
      <c r="W1984" s="8"/>
      <c r="X1984" s="8"/>
      <c r="Y1984" s="8"/>
      <c r="Z1984" s="8"/>
      <c r="AA1984" s="8"/>
      <c r="AB1984" s="5"/>
    </row>
    <row r="1985" spans="1:28" x14ac:dyDescent="0.25">
      <c r="A1985" s="5"/>
      <c r="B1985" s="6"/>
      <c r="C1985" s="5"/>
      <c r="D1985" s="5"/>
      <c r="E1985" s="5"/>
      <c r="F1985" s="5"/>
      <c r="G1985" s="5"/>
      <c r="H1985" s="5"/>
      <c r="I1985" s="5"/>
      <c r="J1985" s="5"/>
      <c r="K1985" s="5"/>
      <c r="L1985" s="5"/>
      <c r="M1985" s="5"/>
      <c r="N1985" s="5"/>
      <c r="O1985" s="5"/>
      <c r="P1985" s="5"/>
      <c r="Q1985" s="5"/>
      <c r="R1985" s="5"/>
      <c r="S1985" s="5"/>
      <c r="T1985" s="7"/>
      <c r="U1985" s="7"/>
      <c r="V1985" s="8"/>
      <c r="W1985" s="8"/>
      <c r="X1985" s="8"/>
      <c r="Y1985" s="8"/>
      <c r="Z1985" s="8"/>
      <c r="AA1985" s="8"/>
      <c r="AB1985" s="5"/>
    </row>
    <row r="1986" spans="1:28" x14ac:dyDescent="0.25">
      <c r="A1986" s="5"/>
      <c r="B1986" s="6"/>
      <c r="C1986" s="5"/>
      <c r="D1986" s="5"/>
      <c r="E1986" s="5"/>
      <c r="F1986" s="5"/>
      <c r="G1986" s="5"/>
      <c r="H1986" s="5"/>
      <c r="I1986" s="5"/>
      <c r="J1986" s="5"/>
      <c r="K1986" s="5"/>
      <c r="L1986" s="5"/>
      <c r="M1986" s="5"/>
      <c r="N1986" s="5"/>
      <c r="O1986" s="5"/>
      <c r="P1986" s="5"/>
      <c r="Q1986" s="5"/>
      <c r="R1986" s="5"/>
      <c r="S1986" s="5"/>
      <c r="T1986" s="7"/>
      <c r="U1986" s="7"/>
      <c r="V1986" s="8"/>
      <c r="W1986" s="8"/>
      <c r="X1986" s="8"/>
      <c r="Y1986" s="8"/>
      <c r="Z1986" s="8"/>
      <c r="AA1986" s="8"/>
      <c r="AB1986" s="5"/>
    </row>
    <row r="1987" spans="1:28" x14ac:dyDescent="0.25">
      <c r="A1987" s="5"/>
      <c r="B1987" s="6"/>
      <c r="C1987" s="5"/>
      <c r="D1987" s="5"/>
      <c r="E1987" s="5"/>
      <c r="F1987" s="5"/>
      <c r="G1987" s="5"/>
      <c r="H1987" s="5"/>
      <c r="I1987" s="5"/>
      <c r="J1987" s="5"/>
      <c r="K1987" s="5"/>
      <c r="L1987" s="5"/>
      <c r="M1987" s="5"/>
      <c r="N1987" s="5"/>
      <c r="O1987" s="5"/>
      <c r="P1987" s="5"/>
      <c r="Q1987" s="5"/>
      <c r="R1987" s="5"/>
      <c r="S1987" s="5"/>
      <c r="T1987" s="7"/>
      <c r="U1987" s="7"/>
      <c r="V1987" s="8"/>
      <c r="W1987" s="8"/>
      <c r="X1987" s="8"/>
      <c r="Y1987" s="8"/>
      <c r="Z1987" s="8"/>
      <c r="AA1987" s="8"/>
      <c r="AB1987" s="5"/>
    </row>
    <row r="1989" spans="1:28" x14ac:dyDescent="0.25">
      <c r="A1989" s="5"/>
      <c r="B1989" s="6"/>
      <c r="C1989" s="5"/>
      <c r="D1989" s="5"/>
      <c r="E1989" s="5"/>
      <c r="F1989" s="5"/>
      <c r="G1989" s="5"/>
      <c r="H1989" s="5"/>
      <c r="I1989" s="5"/>
      <c r="J1989" s="5"/>
      <c r="K1989" s="5"/>
      <c r="L1989" s="5"/>
      <c r="M1989" s="5"/>
      <c r="N1989" s="5"/>
      <c r="O1989" s="5"/>
      <c r="P1989" s="5"/>
      <c r="Q1989" s="5"/>
      <c r="R1989" s="5"/>
      <c r="S1989" s="5"/>
      <c r="T1989" s="7"/>
      <c r="U1989" s="7"/>
      <c r="V1989" s="8"/>
      <c r="W1989" s="8"/>
      <c r="X1989" s="8"/>
      <c r="Y1989" s="8"/>
      <c r="Z1989" s="8"/>
      <c r="AA1989" s="8"/>
      <c r="AB1989" s="5"/>
    </row>
    <row r="1991" spans="1:28" x14ac:dyDescent="0.25">
      <c r="A1991" s="5"/>
      <c r="B1991" s="6"/>
      <c r="C1991" s="5"/>
      <c r="D1991" s="5"/>
      <c r="E1991" s="5"/>
      <c r="F1991" s="5"/>
      <c r="G1991" s="5"/>
      <c r="H1991" s="5"/>
      <c r="I1991" s="5"/>
      <c r="J1991" s="5"/>
      <c r="K1991" s="5"/>
      <c r="L1991" s="5"/>
      <c r="M1991" s="5"/>
      <c r="N1991" s="5"/>
      <c r="O1991" s="5"/>
      <c r="P1991" s="5"/>
      <c r="Q1991" s="5"/>
      <c r="R1991" s="5"/>
      <c r="S1991" s="5"/>
      <c r="T1991" s="7"/>
      <c r="U1991" s="7"/>
      <c r="V1991" s="8"/>
      <c r="W1991" s="8"/>
      <c r="X1991" s="8"/>
      <c r="Y1991" s="8"/>
      <c r="Z1991" s="8"/>
      <c r="AA1991" s="8"/>
      <c r="AB1991" s="5"/>
    </row>
    <row r="1993" spans="1:28" x14ac:dyDescent="0.25">
      <c r="A1993" s="5"/>
      <c r="B1993" s="6"/>
      <c r="C1993" s="5"/>
      <c r="D1993" s="5"/>
      <c r="E1993" s="5"/>
      <c r="F1993" s="5"/>
      <c r="G1993" s="5"/>
      <c r="H1993" s="5"/>
      <c r="I1993" s="5"/>
      <c r="J1993" s="5"/>
      <c r="K1993" s="5"/>
      <c r="L1993" s="5"/>
      <c r="M1993" s="5"/>
      <c r="N1993" s="5"/>
      <c r="O1993" s="5"/>
      <c r="P1993" s="5"/>
      <c r="Q1993" s="5"/>
      <c r="R1993" s="5"/>
      <c r="S1993" s="5"/>
      <c r="T1993" s="7"/>
      <c r="U1993" s="7"/>
      <c r="V1993" s="8"/>
      <c r="W1993" s="8"/>
      <c r="X1993" s="8"/>
      <c r="Y1993" s="8"/>
      <c r="Z1993" s="8"/>
      <c r="AA1993" s="8"/>
      <c r="AB1993" s="5"/>
    </row>
    <row r="1994" spans="1:28" x14ac:dyDescent="0.25">
      <c r="A1994" s="5"/>
      <c r="B1994" s="6"/>
      <c r="C1994" s="5"/>
      <c r="D1994" s="5"/>
      <c r="E1994" s="5"/>
      <c r="F1994" s="5"/>
      <c r="G1994" s="5"/>
      <c r="H1994" s="5"/>
      <c r="I1994" s="5"/>
      <c r="J1994" s="5"/>
      <c r="K1994" s="5"/>
      <c r="L1994" s="5"/>
      <c r="M1994" s="5"/>
      <c r="N1994" s="5"/>
      <c r="O1994" s="5"/>
      <c r="P1994" s="5"/>
      <c r="Q1994" s="5"/>
      <c r="R1994" s="5"/>
      <c r="S1994" s="5"/>
      <c r="T1994" s="7"/>
      <c r="U1994" s="7"/>
      <c r="V1994" s="8"/>
      <c r="W1994" s="8"/>
      <c r="X1994" s="8"/>
      <c r="Y1994" s="8"/>
      <c r="Z1994" s="8"/>
      <c r="AA1994" s="8"/>
      <c r="AB1994" s="5"/>
    </row>
    <row r="1995" spans="1:28" x14ac:dyDescent="0.25">
      <c r="A1995" s="5"/>
      <c r="B1995" s="6"/>
      <c r="C1995" s="5"/>
      <c r="D1995" s="5"/>
      <c r="E1995" s="5"/>
      <c r="F1995" s="5"/>
      <c r="G1995" s="5"/>
      <c r="H1995" s="5"/>
      <c r="I1995" s="5"/>
      <c r="J1995" s="5"/>
      <c r="K1995" s="5"/>
      <c r="L1995" s="5"/>
      <c r="M1995" s="5"/>
      <c r="N1995" s="5"/>
      <c r="O1995" s="5"/>
      <c r="P1995" s="5"/>
      <c r="Q1995" s="5"/>
      <c r="R1995" s="5"/>
      <c r="S1995" s="5"/>
      <c r="T1995" s="7"/>
      <c r="U1995" s="7"/>
      <c r="V1995" s="8"/>
      <c r="W1995" s="8"/>
      <c r="X1995" s="8"/>
      <c r="Y1995" s="8"/>
      <c r="Z1995" s="8"/>
      <c r="AA1995" s="8"/>
      <c r="AB1995" s="5"/>
    </row>
    <row r="2008" spans="1:28" x14ac:dyDescent="0.25">
      <c r="A2008" s="5"/>
      <c r="B2008" s="6"/>
      <c r="C2008" s="5"/>
      <c r="D2008" s="5"/>
      <c r="E2008" s="5"/>
      <c r="F2008" s="5"/>
      <c r="G2008" s="5"/>
      <c r="H2008" s="5"/>
      <c r="I2008" s="5"/>
      <c r="J2008" s="5"/>
      <c r="K2008" s="5"/>
      <c r="L2008" s="5"/>
      <c r="M2008" s="5"/>
      <c r="N2008" s="5"/>
      <c r="O2008" s="5"/>
      <c r="P2008" s="5"/>
      <c r="Q2008" s="5"/>
      <c r="R2008" s="5"/>
      <c r="S2008" s="5"/>
      <c r="T2008" s="7"/>
      <c r="U2008" s="7"/>
      <c r="V2008" s="8"/>
      <c r="W2008" s="8"/>
      <c r="X2008" s="8"/>
      <c r="Y2008" s="8"/>
      <c r="Z2008" s="8"/>
      <c r="AA2008" s="8"/>
      <c r="AB2008" s="5"/>
    </row>
    <row r="2012" spans="1:28" x14ac:dyDescent="0.25">
      <c r="A2012" s="5"/>
      <c r="B2012" s="6"/>
      <c r="C2012" s="5"/>
      <c r="D2012" s="5"/>
      <c r="E2012" s="5"/>
      <c r="F2012" s="5"/>
      <c r="G2012" s="5"/>
      <c r="H2012" s="5"/>
      <c r="I2012" s="5"/>
      <c r="J2012" s="5"/>
      <c r="K2012" s="5"/>
      <c r="L2012" s="5"/>
      <c r="M2012" s="5"/>
      <c r="N2012" s="5"/>
      <c r="O2012" s="5"/>
      <c r="P2012" s="5"/>
      <c r="Q2012" s="5"/>
      <c r="R2012" s="5"/>
      <c r="S2012" s="5"/>
      <c r="T2012" s="7"/>
      <c r="U2012" s="7"/>
      <c r="V2012" s="8"/>
      <c r="W2012" s="8"/>
      <c r="X2012" s="8"/>
      <c r="Y2012" s="8"/>
      <c r="Z2012" s="8"/>
      <c r="AA2012" s="8"/>
      <c r="AB2012" s="5"/>
    </row>
    <row r="2013" spans="1:28" x14ac:dyDescent="0.25">
      <c r="A2013" s="5"/>
      <c r="B2013" s="6"/>
      <c r="C2013" s="5"/>
      <c r="D2013" s="5"/>
      <c r="E2013" s="5"/>
      <c r="F2013" s="5"/>
      <c r="G2013" s="5"/>
      <c r="H2013" s="5"/>
      <c r="I2013" s="5"/>
      <c r="J2013" s="5"/>
      <c r="K2013" s="5"/>
      <c r="L2013" s="5"/>
      <c r="M2013" s="5"/>
      <c r="N2013" s="5"/>
      <c r="O2013" s="5"/>
      <c r="P2013" s="5"/>
      <c r="Q2013" s="5"/>
      <c r="R2013" s="5"/>
      <c r="S2013" s="5"/>
      <c r="T2013" s="7"/>
      <c r="U2013" s="7"/>
      <c r="V2013" s="8"/>
      <c r="W2013" s="8"/>
      <c r="X2013" s="8"/>
      <c r="Y2013" s="8"/>
      <c r="Z2013" s="8"/>
      <c r="AA2013" s="8"/>
      <c r="AB2013" s="5"/>
    </row>
    <row r="2014" spans="1:28" x14ac:dyDescent="0.25">
      <c r="A2014" s="5"/>
      <c r="B2014" s="6"/>
      <c r="C2014" s="5"/>
      <c r="D2014" s="5"/>
      <c r="E2014" s="5"/>
      <c r="F2014" s="5"/>
      <c r="G2014" s="5"/>
      <c r="H2014" s="5"/>
      <c r="I2014" s="5"/>
      <c r="J2014" s="5"/>
      <c r="K2014" s="5"/>
      <c r="L2014" s="5"/>
      <c r="M2014" s="5"/>
      <c r="N2014" s="5"/>
      <c r="O2014" s="5"/>
      <c r="P2014" s="5"/>
      <c r="Q2014" s="5"/>
      <c r="R2014" s="5"/>
      <c r="S2014" s="5"/>
      <c r="T2014" s="7"/>
      <c r="U2014" s="7"/>
      <c r="V2014" s="8"/>
      <c r="W2014" s="8"/>
      <c r="X2014" s="8"/>
      <c r="Y2014" s="8"/>
      <c r="Z2014" s="8"/>
      <c r="AA2014" s="8"/>
      <c r="AB2014" s="5"/>
    </row>
    <row r="2015" spans="1:28" x14ac:dyDescent="0.25">
      <c r="A2015" s="5"/>
      <c r="B2015" s="6"/>
      <c r="C2015" s="5"/>
      <c r="D2015" s="5"/>
      <c r="E2015" s="5"/>
      <c r="F2015" s="5"/>
      <c r="G2015" s="5"/>
      <c r="H2015" s="5"/>
      <c r="I2015" s="5"/>
      <c r="J2015" s="5"/>
      <c r="K2015" s="5"/>
      <c r="L2015" s="5"/>
      <c r="M2015" s="5"/>
      <c r="N2015" s="5"/>
      <c r="O2015" s="5"/>
      <c r="P2015" s="5"/>
      <c r="Q2015" s="5"/>
      <c r="R2015" s="5"/>
      <c r="S2015" s="5"/>
      <c r="T2015" s="7"/>
      <c r="U2015" s="7"/>
      <c r="V2015" s="8"/>
      <c r="W2015" s="8"/>
      <c r="X2015" s="8"/>
      <c r="Y2015" s="8"/>
      <c r="Z2015" s="8"/>
      <c r="AA2015" s="8"/>
      <c r="AB2015" s="5"/>
    </row>
    <row r="2021" spans="1:28" x14ac:dyDescent="0.25">
      <c r="A2021" s="5"/>
      <c r="B2021" s="6"/>
      <c r="C2021" s="5"/>
      <c r="D2021" s="5"/>
      <c r="E2021" s="5"/>
      <c r="F2021" s="5"/>
      <c r="G2021" s="5"/>
      <c r="H2021" s="5"/>
      <c r="I2021" s="5"/>
      <c r="J2021" s="5"/>
      <c r="K2021" s="5"/>
      <c r="L2021" s="5"/>
      <c r="M2021" s="5"/>
      <c r="N2021" s="5"/>
      <c r="O2021" s="5"/>
      <c r="P2021" s="5"/>
      <c r="Q2021" s="5"/>
      <c r="R2021" s="5"/>
      <c r="S2021" s="5"/>
      <c r="T2021" s="7"/>
      <c r="U2021" s="7"/>
      <c r="V2021" s="8"/>
      <c r="W2021" s="8"/>
      <c r="X2021" s="8"/>
      <c r="Y2021" s="8"/>
      <c r="Z2021" s="8"/>
      <c r="AA2021" s="8"/>
      <c r="AB2021" s="5"/>
    </row>
    <row r="2023" spans="1:28" x14ac:dyDescent="0.25">
      <c r="A2023" s="5"/>
      <c r="B2023" s="6"/>
      <c r="C2023" s="5"/>
      <c r="D2023" s="5"/>
      <c r="E2023" s="5"/>
      <c r="F2023" s="5"/>
      <c r="G2023" s="5"/>
      <c r="H2023" s="5"/>
      <c r="I2023" s="5"/>
      <c r="J2023" s="5"/>
      <c r="K2023" s="5"/>
      <c r="L2023" s="5"/>
      <c r="M2023" s="5"/>
      <c r="N2023" s="5"/>
      <c r="O2023" s="5"/>
      <c r="P2023" s="5"/>
      <c r="Q2023" s="5"/>
      <c r="R2023" s="5"/>
      <c r="S2023" s="5"/>
      <c r="T2023" s="7"/>
      <c r="U2023" s="7"/>
      <c r="V2023" s="8"/>
      <c r="W2023" s="8"/>
      <c r="X2023" s="8"/>
      <c r="Y2023" s="8"/>
      <c r="Z2023" s="8"/>
      <c r="AA2023" s="8"/>
      <c r="AB2023" s="5"/>
    </row>
    <row r="2028" spans="1:28" x14ac:dyDescent="0.25">
      <c r="A2028" s="5"/>
      <c r="B2028" s="6"/>
      <c r="C2028" s="5"/>
      <c r="D2028" s="5"/>
      <c r="E2028" s="5"/>
      <c r="F2028" s="5"/>
      <c r="G2028" s="5"/>
      <c r="H2028" s="5"/>
      <c r="I2028" s="5"/>
      <c r="J2028" s="5"/>
      <c r="K2028" s="5"/>
      <c r="L2028" s="5"/>
      <c r="M2028" s="5"/>
      <c r="N2028" s="5"/>
      <c r="O2028" s="5"/>
      <c r="P2028" s="5"/>
      <c r="Q2028" s="5"/>
      <c r="R2028" s="5"/>
      <c r="S2028" s="5"/>
      <c r="T2028" s="7"/>
      <c r="U2028" s="7"/>
      <c r="V2028" s="8"/>
      <c r="W2028" s="8"/>
      <c r="X2028" s="8"/>
      <c r="Y2028" s="8"/>
      <c r="Z2028" s="8"/>
      <c r="AA2028" s="8"/>
      <c r="AB2028" s="5"/>
    </row>
    <row r="2029" spans="1:28" x14ac:dyDescent="0.25">
      <c r="A2029" s="5"/>
      <c r="B2029" s="6"/>
      <c r="C2029" s="5"/>
      <c r="D2029" s="5"/>
      <c r="E2029" s="5"/>
      <c r="F2029" s="5"/>
      <c r="G2029" s="5"/>
      <c r="H2029" s="5"/>
      <c r="I2029" s="5"/>
      <c r="J2029" s="5"/>
      <c r="K2029" s="5"/>
      <c r="L2029" s="5"/>
      <c r="M2029" s="5"/>
      <c r="N2029" s="5"/>
      <c r="O2029" s="5"/>
      <c r="P2029" s="5"/>
      <c r="Q2029" s="5"/>
      <c r="R2029" s="5"/>
      <c r="S2029" s="5"/>
      <c r="T2029" s="7"/>
      <c r="U2029" s="7"/>
      <c r="V2029" s="8"/>
      <c r="W2029" s="8"/>
      <c r="X2029" s="8"/>
      <c r="Y2029" s="8"/>
      <c r="Z2029" s="8"/>
      <c r="AA2029" s="8"/>
      <c r="AB2029" s="5"/>
    </row>
    <row r="2030" spans="1:28" x14ac:dyDescent="0.25">
      <c r="A2030" s="5"/>
      <c r="B2030" s="6"/>
      <c r="C2030" s="5"/>
      <c r="D2030" s="5"/>
      <c r="E2030" s="5"/>
      <c r="F2030" s="5"/>
      <c r="G2030" s="5"/>
      <c r="H2030" s="5"/>
      <c r="I2030" s="5"/>
      <c r="J2030" s="5"/>
      <c r="K2030" s="5"/>
      <c r="L2030" s="5"/>
      <c r="M2030" s="5"/>
      <c r="N2030" s="5"/>
      <c r="O2030" s="5"/>
      <c r="P2030" s="5"/>
      <c r="Q2030" s="5"/>
      <c r="R2030" s="5"/>
      <c r="S2030" s="5"/>
      <c r="T2030" s="7"/>
      <c r="U2030" s="7"/>
      <c r="V2030" s="8"/>
      <c r="W2030" s="8"/>
      <c r="X2030" s="8"/>
      <c r="Y2030" s="8"/>
      <c r="Z2030" s="8"/>
      <c r="AA2030" s="8"/>
      <c r="AB2030" s="5"/>
    </row>
    <row r="2031" spans="1:28" x14ac:dyDescent="0.25">
      <c r="A2031" s="5"/>
      <c r="B2031" s="6"/>
      <c r="C2031" s="5"/>
      <c r="D2031" s="5"/>
      <c r="E2031" s="5"/>
      <c r="F2031" s="5"/>
      <c r="G2031" s="5"/>
      <c r="H2031" s="5"/>
      <c r="I2031" s="5"/>
      <c r="J2031" s="5"/>
      <c r="K2031" s="5"/>
      <c r="L2031" s="5"/>
      <c r="M2031" s="5"/>
      <c r="N2031" s="5"/>
      <c r="O2031" s="5"/>
      <c r="P2031" s="5"/>
      <c r="Q2031" s="5"/>
      <c r="R2031" s="5"/>
      <c r="S2031" s="5"/>
      <c r="T2031" s="7"/>
      <c r="U2031" s="7"/>
      <c r="V2031" s="8"/>
      <c r="W2031" s="8"/>
      <c r="X2031" s="8"/>
      <c r="Y2031" s="8"/>
      <c r="Z2031" s="8"/>
      <c r="AA2031" s="8"/>
      <c r="AB2031" s="5"/>
    </row>
    <row r="2032" spans="1:28" x14ac:dyDescent="0.25">
      <c r="A2032" s="5"/>
      <c r="B2032" s="6"/>
      <c r="C2032" s="5"/>
      <c r="D2032" s="5"/>
      <c r="E2032" s="5"/>
      <c r="F2032" s="5"/>
      <c r="G2032" s="5"/>
      <c r="H2032" s="5"/>
      <c r="I2032" s="5"/>
      <c r="J2032" s="5"/>
      <c r="K2032" s="5"/>
      <c r="L2032" s="5"/>
      <c r="M2032" s="5"/>
      <c r="N2032" s="5"/>
      <c r="O2032" s="5"/>
      <c r="P2032" s="5"/>
      <c r="Q2032" s="5"/>
      <c r="R2032" s="5"/>
      <c r="S2032" s="5"/>
      <c r="T2032" s="7"/>
      <c r="U2032" s="7"/>
      <c r="V2032" s="8"/>
      <c r="W2032" s="8"/>
      <c r="X2032" s="8"/>
      <c r="Y2032" s="8"/>
      <c r="Z2032" s="8"/>
      <c r="AA2032" s="8"/>
      <c r="AB2032" s="5"/>
    </row>
    <row r="2033" spans="1:28" x14ac:dyDescent="0.25">
      <c r="A2033" s="5"/>
      <c r="B2033" s="6"/>
      <c r="C2033" s="5"/>
      <c r="D2033" s="5"/>
      <c r="E2033" s="5"/>
      <c r="F2033" s="5"/>
      <c r="G2033" s="5"/>
      <c r="H2033" s="5"/>
      <c r="I2033" s="5"/>
      <c r="J2033" s="5"/>
      <c r="K2033" s="5"/>
      <c r="L2033" s="5"/>
      <c r="M2033" s="5"/>
      <c r="N2033" s="5"/>
      <c r="O2033" s="5"/>
      <c r="P2033" s="5"/>
      <c r="Q2033" s="5"/>
      <c r="R2033" s="5"/>
      <c r="S2033" s="5"/>
      <c r="T2033" s="7"/>
      <c r="U2033" s="7"/>
      <c r="V2033" s="8"/>
      <c r="W2033" s="8"/>
      <c r="X2033" s="8"/>
      <c r="Y2033" s="8"/>
      <c r="Z2033" s="8"/>
      <c r="AA2033" s="8"/>
      <c r="AB2033" s="5"/>
    </row>
    <row r="2034" spans="1:28" x14ac:dyDescent="0.25">
      <c r="A2034" s="5"/>
      <c r="AB2034" s="5"/>
    </row>
    <row r="2035" spans="1:28" x14ac:dyDescent="0.25">
      <c r="A2035" s="5"/>
      <c r="B2035" s="6"/>
      <c r="C2035" s="5"/>
      <c r="D2035" s="5"/>
      <c r="E2035" s="5"/>
      <c r="F2035" s="5"/>
      <c r="G2035" s="5"/>
      <c r="H2035" s="5"/>
      <c r="I2035" s="5"/>
      <c r="J2035" s="5"/>
      <c r="K2035" s="5"/>
      <c r="L2035" s="5"/>
      <c r="M2035" s="5"/>
      <c r="N2035" s="5"/>
      <c r="O2035" s="5"/>
      <c r="P2035" s="5"/>
      <c r="Q2035" s="5"/>
      <c r="R2035" s="5"/>
      <c r="S2035" s="5"/>
      <c r="T2035" s="7"/>
      <c r="U2035" s="7"/>
      <c r="V2035" s="8"/>
      <c r="W2035" s="8"/>
      <c r="X2035" s="8"/>
      <c r="Y2035" s="8"/>
      <c r="Z2035" s="8"/>
      <c r="AA2035" s="8"/>
      <c r="AB2035" s="5"/>
    </row>
    <row r="2036" spans="1:28" x14ac:dyDescent="0.25">
      <c r="A2036" s="5"/>
      <c r="AB2036" s="5"/>
    </row>
    <row r="2037" spans="1:28" x14ac:dyDescent="0.25">
      <c r="A2037" s="5"/>
      <c r="B2037" s="6"/>
      <c r="C2037" s="5"/>
      <c r="D2037" s="5"/>
      <c r="E2037" s="5"/>
      <c r="F2037" s="5"/>
      <c r="G2037" s="5"/>
      <c r="H2037" s="5"/>
      <c r="I2037" s="5"/>
      <c r="J2037" s="5"/>
      <c r="K2037" s="5"/>
      <c r="L2037" s="5"/>
      <c r="M2037" s="5"/>
      <c r="N2037" s="5"/>
      <c r="O2037" s="5"/>
      <c r="P2037" s="5"/>
      <c r="Q2037" s="5"/>
      <c r="R2037" s="5"/>
      <c r="S2037" s="5"/>
      <c r="T2037" s="7"/>
      <c r="U2037" s="7"/>
      <c r="V2037" s="8"/>
      <c r="W2037" s="8"/>
      <c r="X2037" s="8"/>
      <c r="Y2037" s="8"/>
      <c r="Z2037" s="8"/>
      <c r="AA2037" s="8"/>
      <c r="AB2037" s="5"/>
    </row>
    <row r="2038" spans="1:28" x14ac:dyDescent="0.25">
      <c r="A2038" s="5"/>
      <c r="AB2038" s="5"/>
    </row>
    <row r="2039" spans="1:28" x14ac:dyDescent="0.25">
      <c r="A2039" s="5"/>
      <c r="B2039" s="6"/>
      <c r="C2039" s="5"/>
      <c r="D2039" s="5"/>
      <c r="E2039" s="5"/>
      <c r="F2039" s="5"/>
      <c r="G2039" s="5"/>
      <c r="H2039" s="5"/>
      <c r="I2039" s="5"/>
      <c r="J2039" s="5"/>
      <c r="K2039" s="5"/>
      <c r="L2039" s="5"/>
      <c r="M2039" s="5"/>
      <c r="N2039" s="5"/>
      <c r="O2039" s="5"/>
      <c r="P2039" s="5"/>
      <c r="Q2039" s="5"/>
      <c r="R2039" s="5"/>
      <c r="S2039" s="5"/>
      <c r="T2039" s="7"/>
      <c r="U2039" s="7"/>
      <c r="V2039" s="8"/>
      <c r="W2039" s="8"/>
      <c r="X2039" s="8"/>
      <c r="Y2039" s="8"/>
      <c r="Z2039" s="8"/>
      <c r="AA2039" s="8"/>
      <c r="AB2039" s="5"/>
    </row>
    <row r="2044" spans="1:28" x14ac:dyDescent="0.25">
      <c r="A2044" s="5"/>
      <c r="B2044" s="6"/>
      <c r="C2044" s="5"/>
      <c r="D2044" s="5"/>
      <c r="E2044" s="5"/>
      <c r="F2044" s="5"/>
      <c r="G2044" s="5"/>
      <c r="H2044" s="5"/>
      <c r="I2044" s="5"/>
      <c r="J2044" s="5"/>
      <c r="K2044" s="5"/>
      <c r="L2044" s="5"/>
      <c r="M2044" s="5"/>
      <c r="N2044" s="5"/>
      <c r="O2044" s="5"/>
      <c r="P2044" s="5"/>
      <c r="Q2044" s="5"/>
      <c r="R2044" s="5"/>
      <c r="S2044" s="5"/>
      <c r="T2044" s="7"/>
      <c r="U2044" s="7"/>
      <c r="V2044" s="8"/>
      <c r="W2044" s="8"/>
      <c r="X2044" s="8"/>
      <c r="Y2044" s="8"/>
      <c r="Z2044" s="8"/>
      <c r="AA2044" s="8"/>
      <c r="AB2044" s="5"/>
    </row>
    <row r="2045" spans="1:28" x14ac:dyDescent="0.25">
      <c r="A2045" s="5"/>
      <c r="B2045" s="6"/>
      <c r="C2045" s="5"/>
      <c r="D2045" s="5"/>
      <c r="E2045" s="5"/>
      <c r="F2045" s="5"/>
      <c r="G2045" s="5"/>
      <c r="H2045" s="5"/>
      <c r="I2045" s="5"/>
      <c r="J2045" s="5"/>
      <c r="K2045" s="5"/>
      <c r="L2045" s="5"/>
      <c r="M2045" s="5"/>
      <c r="N2045" s="5"/>
      <c r="O2045" s="5"/>
      <c r="P2045" s="5"/>
      <c r="Q2045" s="5"/>
      <c r="R2045" s="5"/>
      <c r="S2045" s="5"/>
      <c r="T2045" s="7"/>
      <c r="U2045" s="7"/>
      <c r="V2045" s="8"/>
      <c r="W2045" s="8"/>
      <c r="X2045" s="8"/>
      <c r="Y2045" s="8"/>
      <c r="Z2045" s="8"/>
      <c r="AA2045" s="8"/>
      <c r="AB2045" s="5"/>
    </row>
    <row r="2047" spans="1:28" x14ac:dyDescent="0.25">
      <c r="A2047" s="5"/>
      <c r="B2047" s="6"/>
      <c r="C2047" s="5"/>
      <c r="D2047" s="5"/>
      <c r="E2047" s="5"/>
      <c r="F2047" s="5"/>
      <c r="G2047" s="5"/>
      <c r="H2047" s="5"/>
      <c r="I2047" s="5"/>
      <c r="J2047" s="5"/>
      <c r="K2047" s="5"/>
      <c r="L2047" s="5"/>
      <c r="M2047" s="5"/>
      <c r="N2047" s="5"/>
      <c r="O2047" s="5"/>
      <c r="P2047" s="5"/>
      <c r="Q2047" s="5"/>
      <c r="R2047" s="5"/>
      <c r="S2047" s="5"/>
      <c r="T2047" s="7"/>
      <c r="U2047" s="7"/>
      <c r="V2047" s="8"/>
      <c r="W2047" s="8"/>
      <c r="X2047" s="8"/>
      <c r="Y2047" s="8"/>
      <c r="Z2047" s="8"/>
      <c r="AA2047" s="8"/>
      <c r="AB2047" s="5"/>
    </row>
    <row r="2049" spans="1:28" x14ac:dyDescent="0.25">
      <c r="A2049" s="5"/>
      <c r="B2049" s="6"/>
      <c r="C2049" s="5"/>
      <c r="D2049" s="5"/>
      <c r="E2049" s="5"/>
      <c r="F2049" s="5"/>
      <c r="G2049" s="5"/>
      <c r="H2049" s="5"/>
      <c r="I2049" s="5"/>
      <c r="J2049" s="5"/>
      <c r="K2049" s="5"/>
      <c r="L2049" s="5"/>
      <c r="M2049" s="5"/>
      <c r="N2049" s="5"/>
      <c r="O2049" s="5"/>
      <c r="P2049" s="5"/>
      <c r="Q2049" s="5"/>
      <c r="R2049" s="5"/>
      <c r="S2049" s="5"/>
      <c r="T2049" s="7"/>
      <c r="U2049" s="7"/>
      <c r="V2049" s="8"/>
      <c r="W2049" s="8"/>
      <c r="X2049" s="8"/>
      <c r="Y2049" s="8"/>
      <c r="Z2049" s="8"/>
      <c r="AA2049" s="8"/>
      <c r="AB2049" s="5"/>
    </row>
    <row r="2054" spans="1:28" x14ac:dyDescent="0.25">
      <c r="A2054" s="5"/>
      <c r="B2054" s="6"/>
      <c r="C2054" s="5"/>
      <c r="D2054" s="5"/>
      <c r="E2054" s="5"/>
      <c r="F2054" s="5"/>
      <c r="G2054" s="5"/>
      <c r="H2054" s="5"/>
      <c r="I2054" s="5"/>
      <c r="J2054" s="5"/>
      <c r="K2054" s="5"/>
      <c r="L2054" s="5"/>
      <c r="M2054" s="5"/>
      <c r="N2054" s="5"/>
      <c r="O2054" s="5"/>
      <c r="P2054" s="5"/>
      <c r="Q2054" s="5"/>
      <c r="R2054" s="5"/>
      <c r="S2054" s="5"/>
      <c r="T2054" s="7"/>
      <c r="U2054" s="7"/>
      <c r="V2054" s="8"/>
      <c r="W2054" s="8"/>
      <c r="X2054" s="8"/>
      <c r="Y2054" s="8"/>
      <c r="Z2054" s="8"/>
      <c r="AA2054" s="8"/>
      <c r="AB2054" s="5"/>
    </row>
    <row r="2061" spans="1:28" x14ac:dyDescent="0.25">
      <c r="A2061" s="5"/>
      <c r="B2061" s="6"/>
      <c r="C2061" s="5"/>
      <c r="D2061" s="5"/>
      <c r="E2061" s="5"/>
      <c r="F2061" s="5"/>
      <c r="G2061" s="5"/>
      <c r="H2061" s="5"/>
      <c r="I2061" s="5"/>
      <c r="J2061" s="5"/>
      <c r="K2061" s="5"/>
      <c r="L2061" s="5"/>
      <c r="M2061" s="5"/>
      <c r="N2061" s="5"/>
      <c r="O2061" s="5"/>
      <c r="P2061" s="5"/>
      <c r="Q2061" s="5"/>
      <c r="R2061" s="5"/>
      <c r="S2061" s="5"/>
      <c r="T2061" s="7"/>
      <c r="U2061" s="7"/>
      <c r="V2061" s="8"/>
      <c r="W2061" s="8"/>
      <c r="X2061" s="8"/>
      <c r="Y2061" s="8"/>
      <c r="Z2061" s="8"/>
      <c r="AA2061" s="8"/>
      <c r="AB2061" s="5"/>
    </row>
    <row r="2062" spans="1:28" x14ac:dyDescent="0.25">
      <c r="A2062" s="5"/>
      <c r="B2062" s="6"/>
      <c r="C2062" s="5"/>
      <c r="D2062" s="5"/>
      <c r="E2062" s="5"/>
      <c r="F2062" s="5"/>
      <c r="G2062" s="5"/>
      <c r="H2062" s="5"/>
      <c r="I2062" s="5"/>
      <c r="J2062" s="5"/>
      <c r="K2062" s="5"/>
      <c r="L2062" s="5"/>
      <c r="M2062" s="5"/>
      <c r="N2062" s="5"/>
      <c r="O2062" s="5"/>
      <c r="P2062" s="5"/>
      <c r="Q2062" s="5"/>
      <c r="R2062" s="5"/>
      <c r="S2062" s="5"/>
      <c r="T2062" s="7"/>
      <c r="U2062" s="7"/>
      <c r="V2062" s="8"/>
      <c r="W2062" s="8"/>
      <c r="X2062" s="8"/>
      <c r="Y2062" s="8"/>
      <c r="Z2062" s="8"/>
      <c r="AA2062" s="8"/>
      <c r="AB2062" s="5"/>
    </row>
    <row r="2063" spans="1:28" x14ac:dyDescent="0.25">
      <c r="A2063" s="5"/>
      <c r="B2063" s="6"/>
      <c r="C2063" s="5"/>
      <c r="D2063" s="5"/>
      <c r="E2063" s="5"/>
      <c r="F2063" s="5"/>
      <c r="G2063" s="5"/>
      <c r="H2063" s="5"/>
      <c r="I2063" s="5"/>
      <c r="J2063" s="5"/>
      <c r="K2063" s="5"/>
      <c r="L2063" s="5"/>
      <c r="M2063" s="5"/>
      <c r="N2063" s="5"/>
      <c r="O2063" s="5"/>
      <c r="P2063" s="5"/>
      <c r="Q2063" s="5"/>
      <c r="R2063" s="5"/>
      <c r="S2063" s="5"/>
      <c r="T2063" s="7"/>
      <c r="U2063" s="7"/>
      <c r="V2063" s="8"/>
      <c r="W2063" s="8"/>
      <c r="X2063" s="8"/>
      <c r="Y2063" s="8"/>
      <c r="Z2063" s="8"/>
      <c r="AA2063" s="8"/>
      <c r="AB2063" s="5"/>
    </row>
    <row r="2064" spans="1:28" x14ac:dyDescent="0.25">
      <c r="A2064" s="5"/>
      <c r="B2064" s="6"/>
      <c r="C2064" s="5"/>
      <c r="D2064" s="5"/>
      <c r="E2064" s="5"/>
      <c r="F2064" s="5"/>
      <c r="G2064" s="5"/>
      <c r="H2064" s="5"/>
      <c r="I2064" s="5"/>
      <c r="J2064" s="5"/>
      <c r="K2064" s="5"/>
      <c r="L2064" s="5"/>
      <c r="M2064" s="5"/>
      <c r="N2064" s="5"/>
      <c r="O2064" s="5"/>
      <c r="P2064" s="5"/>
      <c r="Q2064" s="5"/>
      <c r="R2064" s="5"/>
      <c r="S2064" s="5"/>
      <c r="T2064" s="7"/>
      <c r="U2064" s="7"/>
      <c r="V2064" s="8"/>
      <c r="W2064" s="8"/>
      <c r="X2064" s="8"/>
      <c r="Y2064" s="8"/>
      <c r="Z2064" s="8"/>
      <c r="AA2064" s="8"/>
      <c r="AB2064" s="5"/>
    </row>
    <row r="2065" spans="1:28" x14ac:dyDescent="0.25">
      <c r="A2065" s="5"/>
      <c r="B2065" s="6"/>
      <c r="C2065" s="5"/>
      <c r="D2065" s="5"/>
      <c r="E2065" s="5"/>
      <c r="F2065" s="5"/>
      <c r="G2065" s="5"/>
      <c r="H2065" s="5"/>
      <c r="I2065" s="5"/>
      <c r="J2065" s="5"/>
      <c r="K2065" s="5"/>
      <c r="L2065" s="5"/>
      <c r="M2065" s="5"/>
      <c r="N2065" s="5"/>
      <c r="O2065" s="5"/>
      <c r="P2065" s="5"/>
      <c r="Q2065" s="5"/>
      <c r="R2065" s="5"/>
      <c r="S2065" s="5"/>
      <c r="T2065" s="7"/>
      <c r="U2065" s="7"/>
      <c r="V2065" s="8"/>
      <c r="W2065" s="8"/>
      <c r="X2065" s="8"/>
      <c r="Y2065" s="8"/>
      <c r="Z2065" s="8"/>
      <c r="AA2065" s="8"/>
      <c r="AB2065" s="5"/>
    </row>
    <row r="2066" spans="1:28" x14ac:dyDescent="0.25">
      <c r="A2066" s="5"/>
      <c r="AB2066" s="5"/>
    </row>
    <row r="2070" spans="1:28" x14ac:dyDescent="0.25">
      <c r="A2070" s="5"/>
      <c r="B2070" s="6"/>
      <c r="C2070" s="5"/>
      <c r="D2070" s="5"/>
      <c r="E2070" s="5"/>
      <c r="F2070" s="5"/>
      <c r="G2070" s="5"/>
      <c r="H2070" s="5"/>
      <c r="I2070" s="5"/>
      <c r="J2070" s="5"/>
      <c r="K2070" s="5"/>
      <c r="L2070" s="5"/>
      <c r="M2070" s="5"/>
      <c r="N2070" s="5"/>
      <c r="O2070" s="5"/>
      <c r="P2070" s="5"/>
      <c r="Q2070" s="5"/>
      <c r="R2070" s="5"/>
      <c r="S2070" s="5"/>
      <c r="T2070" s="7"/>
      <c r="U2070" s="7"/>
      <c r="V2070" s="8"/>
      <c r="W2070" s="8"/>
      <c r="X2070" s="8"/>
      <c r="Y2070" s="8"/>
      <c r="Z2070" s="8"/>
      <c r="AA2070" s="8"/>
      <c r="AB2070" s="5"/>
    </row>
    <row r="2075" spans="1:28" x14ac:dyDescent="0.25">
      <c r="A2075" s="5"/>
      <c r="B2075" s="6"/>
      <c r="C2075" s="5"/>
      <c r="D2075" s="5"/>
      <c r="E2075" s="5"/>
      <c r="F2075" s="5"/>
      <c r="G2075" s="5"/>
      <c r="H2075" s="5"/>
      <c r="I2075" s="5"/>
      <c r="J2075" s="5"/>
      <c r="K2075" s="5"/>
      <c r="L2075" s="5"/>
      <c r="M2075" s="5"/>
      <c r="N2075" s="5"/>
      <c r="O2075" s="5"/>
      <c r="P2075" s="5"/>
      <c r="Q2075" s="5"/>
      <c r="R2075" s="5"/>
      <c r="S2075" s="5"/>
      <c r="T2075" s="7"/>
      <c r="U2075" s="7"/>
      <c r="V2075" s="8"/>
      <c r="W2075" s="8"/>
      <c r="X2075" s="8"/>
      <c r="Y2075" s="8"/>
      <c r="Z2075" s="8"/>
      <c r="AA2075" s="8"/>
      <c r="AB2075" s="5"/>
    </row>
    <row r="2089" spans="1:28" x14ac:dyDescent="0.25">
      <c r="A2089" s="5"/>
      <c r="B2089" s="6"/>
      <c r="C2089" s="5"/>
      <c r="D2089" s="5"/>
      <c r="E2089" s="5"/>
      <c r="F2089" s="5"/>
      <c r="G2089" s="5"/>
      <c r="H2089" s="5"/>
      <c r="I2089" s="5"/>
      <c r="J2089" s="5"/>
      <c r="K2089" s="5"/>
      <c r="L2089" s="5"/>
      <c r="M2089" s="5"/>
      <c r="N2089" s="5"/>
      <c r="O2089" s="5"/>
      <c r="P2089" s="5"/>
      <c r="Q2089" s="5"/>
      <c r="R2089" s="5"/>
      <c r="S2089" s="5"/>
      <c r="T2089" s="7"/>
      <c r="U2089" s="7"/>
      <c r="V2089" s="8"/>
      <c r="W2089" s="8"/>
      <c r="X2089" s="8"/>
      <c r="Y2089" s="8"/>
      <c r="Z2089" s="8"/>
      <c r="AA2089" s="8"/>
      <c r="AB2089" s="5"/>
    </row>
    <row r="2090" spans="1:28" x14ac:dyDescent="0.25">
      <c r="A2090" s="5"/>
      <c r="B2090" s="6"/>
      <c r="C2090" s="5"/>
      <c r="D2090" s="5"/>
      <c r="E2090" s="5"/>
      <c r="F2090" s="5"/>
      <c r="G2090" s="5"/>
      <c r="H2090" s="5"/>
      <c r="I2090" s="5"/>
      <c r="J2090" s="5"/>
      <c r="K2090" s="5"/>
      <c r="L2090" s="5"/>
      <c r="M2090" s="5"/>
      <c r="N2090" s="5"/>
      <c r="O2090" s="5"/>
      <c r="P2090" s="5"/>
      <c r="Q2090" s="5"/>
      <c r="R2090" s="5"/>
      <c r="S2090" s="5"/>
      <c r="T2090" s="7"/>
      <c r="U2090" s="7"/>
      <c r="V2090" s="8"/>
      <c r="W2090" s="8"/>
      <c r="X2090" s="8"/>
      <c r="Y2090" s="8"/>
      <c r="Z2090" s="8"/>
      <c r="AA2090" s="8"/>
      <c r="AB2090" s="5"/>
    </row>
    <row r="2091" spans="1:28" x14ac:dyDescent="0.25">
      <c r="A2091" s="5"/>
      <c r="B2091" s="6"/>
      <c r="C2091" s="5"/>
      <c r="D2091" s="5"/>
      <c r="E2091" s="5"/>
      <c r="F2091" s="5"/>
      <c r="G2091" s="5"/>
      <c r="H2091" s="5"/>
      <c r="I2091" s="5"/>
      <c r="J2091" s="5"/>
      <c r="K2091" s="5"/>
      <c r="L2091" s="5"/>
      <c r="M2091" s="5"/>
      <c r="N2091" s="5"/>
      <c r="O2091" s="5"/>
      <c r="P2091" s="5"/>
      <c r="Q2091" s="5"/>
      <c r="R2091" s="5"/>
      <c r="S2091" s="5"/>
      <c r="T2091" s="7"/>
      <c r="U2091" s="7"/>
      <c r="V2091" s="8"/>
      <c r="W2091" s="8"/>
      <c r="X2091" s="8"/>
      <c r="Y2091" s="8"/>
      <c r="Z2091" s="8"/>
      <c r="AA2091" s="8"/>
      <c r="AB2091" s="5"/>
    </row>
    <row r="2092" spans="1:28" x14ac:dyDescent="0.25">
      <c r="A2092" s="5"/>
      <c r="B2092" s="6"/>
      <c r="C2092" s="5"/>
      <c r="D2092" s="5"/>
      <c r="E2092" s="5"/>
      <c r="F2092" s="5"/>
      <c r="G2092" s="5"/>
      <c r="H2092" s="5"/>
      <c r="I2092" s="5"/>
      <c r="J2092" s="5"/>
      <c r="K2092" s="5"/>
      <c r="L2092" s="5"/>
      <c r="M2092" s="5"/>
      <c r="N2092" s="5"/>
      <c r="O2092" s="5"/>
      <c r="P2092" s="5"/>
      <c r="Q2092" s="5"/>
      <c r="R2092" s="5"/>
      <c r="S2092" s="5"/>
      <c r="T2092" s="7"/>
      <c r="U2092" s="7"/>
      <c r="V2092" s="8"/>
      <c r="W2092" s="8"/>
      <c r="X2092" s="8"/>
      <c r="Y2092" s="8"/>
      <c r="Z2092" s="8"/>
      <c r="AA2092" s="8"/>
      <c r="AB2092" s="5"/>
    </row>
    <row r="2093" spans="1:28" x14ac:dyDescent="0.25">
      <c r="A2093" s="5"/>
      <c r="B2093" s="6"/>
      <c r="C2093" s="5"/>
      <c r="D2093" s="5"/>
      <c r="E2093" s="5"/>
      <c r="F2093" s="5"/>
      <c r="G2093" s="5"/>
      <c r="H2093" s="5"/>
      <c r="I2093" s="5"/>
      <c r="J2093" s="5"/>
      <c r="K2093" s="5"/>
      <c r="L2093" s="5"/>
      <c r="M2093" s="5"/>
      <c r="N2093" s="5"/>
      <c r="O2093" s="5"/>
      <c r="P2093" s="5"/>
      <c r="Q2093" s="5"/>
      <c r="R2093" s="5"/>
      <c r="S2093" s="5"/>
      <c r="T2093" s="7"/>
      <c r="U2093" s="7"/>
      <c r="V2093" s="8"/>
      <c r="W2093" s="8"/>
      <c r="X2093" s="8"/>
      <c r="Y2093" s="8"/>
      <c r="Z2093" s="8"/>
      <c r="AA2093" s="8"/>
      <c r="AB2093" s="5"/>
    </row>
    <row r="2094" spans="1:28" x14ac:dyDescent="0.25">
      <c r="A2094" s="5"/>
      <c r="AB2094" s="5"/>
    </row>
    <row r="2095" spans="1:28" x14ac:dyDescent="0.25">
      <c r="A2095" s="5"/>
      <c r="B2095" s="6"/>
      <c r="C2095" s="5"/>
      <c r="D2095" s="5"/>
      <c r="E2095" s="5"/>
      <c r="F2095" s="5"/>
      <c r="G2095" s="5"/>
      <c r="H2095" s="5"/>
      <c r="I2095" s="5"/>
      <c r="J2095" s="5"/>
      <c r="K2095" s="5"/>
      <c r="L2095" s="5"/>
      <c r="M2095" s="5"/>
      <c r="N2095" s="5"/>
      <c r="O2095" s="5"/>
      <c r="P2095" s="5"/>
      <c r="Q2095" s="5"/>
      <c r="R2095" s="5"/>
      <c r="S2095" s="5"/>
      <c r="T2095" s="7"/>
      <c r="U2095" s="7"/>
      <c r="V2095" s="8"/>
      <c r="W2095" s="8"/>
      <c r="X2095" s="8"/>
      <c r="Y2095" s="8"/>
      <c r="Z2095" s="8"/>
      <c r="AA2095" s="8"/>
      <c r="AB2095" s="5"/>
    </row>
    <row r="2096" spans="1:28" x14ac:dyDescent="0.25">
      <c r="A2096" s="5"/>
      <c r="B2096" s="6"/>
      <c r="C2096" s="5"/>
      <c r="D2096" s="5"/>
      <c r="E2096" s="5"/>
      <c r="F2096" s="5"/>
      <c r="G2096" s="5"/>
      <c r="H2096" s="5"/>
      <c r="I2096" s="5"/>
      <c r="J2096" s="5"/>
      <c r="K2096" s="5"/>
      <c r="L2096" s="5"/>
      <c r="M2096" s="5"/>
      <c r="N2096" s="5"/>
      <c r="O2096" s="5"/>
      <c r="P2096" s="5"/>
      <c r="Q2096" s="5"/>
      <c r="R2096" s="5"/>
      <c r="S2096" s="5"/>
      <c r="T2096" s="7"/>
      <c r="U2096" s="7"/>
      <c r="V2096" s="8"/>
      <c r="W2096" s="8"/>
      <c r="X2096" s="8"/>
      <c r="Y2096" s="8"/>
      <c r="Z2096" s="8"/>
      <c r="AA2096" s="8"/>
      <c r="AB2096" s="5"/>
    </row>
    <row r="2099" spans="1:28" x14ac:dyDescent="0.25">
      <c r="A2099" s="5"/>
      <c r="B2099" s="6"/>
      <c r="C2099" s="5"/>
      <c r="D2099" s="5"/>
      <c r="E2099" s="5"/>
      <c r="F2099" s="5"/>
      <c r="G2099" s="5"/>
      <c r="H2099" s="5"/>
      <c r="I2099" s="5"/>
      <c r="J2099" s="5"/>
      <c r="K2099" s="5"/>
      <c r="L2099" s="5"/>
      <c r="M2099" s="5"/>
      <c r="N2099" s="5"/>
      <c r="O2099" s="5"/>
      <c r="P2099" s="5"/>
      <c r="Q2099" s="5"/>
      <c r="R2099" s="5"/>
      <c r="S2099" s="5"/>
      <c r="T2099" s="7"/>
      <c r="U2099" s="7"/>
      <c r="V2099" s="8"/>
      <c r="W2099" s="8"/>
      <c r="X2099" s="8"/>
      <c r="Y2099" s="8"/>
      <c r="Z2099" s="8"/>
      <c r="AA2099" s="8"/>
      <c r="AB2099" s="5"/>
    </row>
    <row r="2101" spans="1:28" x14ac:dyDescent="0.25">
      <c r="A2101" s="5"/>
      <c r="B2101" s="6"/>
      <c r="C2101" s="5"/>
      <c r="D2101" s="5"/>
      <c r="E2101" s="5"/>
      <c r="F2101" s="5"/>
      <c r="G2101" s="5"/>
      <c r="H2101" s="5"/>
      <c r="I2101" s="5"/>
      <c r="J2101" s="5"/>
      <c r="K2101" s="5"/>
      <c r="L2101" s="5"/>
      <c r="M2101" s="5"/>
      <c r="N2101" s="5"/>
      <c r="O2101" s="5"/>
      <c r="P2101" s="5"/>
      <c r="Q2101" s="5"/>
      <c r="R2101" s="5"/>
      <c r="S2101" s="5"/>
      <c r="T2101" s="7"/>
      <c r="U2101" s="7"/>
      <c r="V2101" s="8"/>
      <c r="W2101" s="8"/>
      <c r="X2101" s="8"/>
      <c r="Y2101" s="8"/>
      <c r="Z2101" s="8"/>
      <c r="AA2101" s="8"/>
      <c r="AB2101" s="5"/>
    </row>
    <row r="2102" spans="1:28" x14ac:dyDescent="0.25">
      <c r="A2102" s="5"/>
      <c r="B2102" s="6"/>
      <c r="C2102" s="5"/>
      <c r="D2102" s="5"/>
      <c r="E2102" s="5"/>
      <c r="F2102" s="5"/>
      <c r="G2102" s="5"/>
      <c r="H2102" s="5"/>
      <c r="I2102" s="5"/>
      <c r="J2102" s="5"/>
      <c r="K2102" s="5"/>
      <c r="L2102" s="5"/>
      <c r="M2102" s="5"/>
      <c r="N2102" s="5"/>
      <c r="O2102" s="5"/>
      <c r="P2102" s="5"/>
      <c r="Q2102" s="5"/>
      <c r="R2102" s="5"/>
      <c r="S2102" s="5"/>
      <c r="T2102" s="7"/>
      <c r="U2102" s="7"/>
      <c r="V2102" s="8"/>
      <c r="W2102" s="8"/>
      <c r="X2102" s="8"/>
      <c r="Y2102" s="8"/>
      <c r="Z2102" s="8"/>
      <c r="AA2102" s="8"/>
      <c r="AB2102" s="5"/>
    </row>
    <row r="2103" spans="1:28" x14ac:dyDescent="0.25">
      <c r="A2103" s="5"/>
      <c r="B2103" s="6"/>
      <c r="C2103" s="5"/>
      <c r="D2103" s="5"/>
      <c r="E2103" s="5"/>
      <c r="F2103" s="5"/>
      <c r="G2103" s="5"/>
      <c r="H2103" s="5"/>
      <c r="I2103" s="5"/>
      <c r="J2103" s="5"/>
      <c r="K2103" s="5"/>
      <c r="L2103" s="5"/>
      <c r="M2103" s="5"/>
      <c r="N2103" s="5"/>
      <c r="O2103" s="5"/>
      <c r="P2103" s="5"/>
      <c r="Q2103" s="5"/>
      <c r="R2103" s="5"/>
      <c r="S2103" s="5"/>
      <c r="T2103" s="7"/>
      <c r="U2103" s="7"/>
      <c r="V2103" s="8"/>
      <c r="W2103" s="8"/>
      <c r="X2103" s="8"/>
      <c r="Y2103" s="8"/>
      <c r="Z2103" s="8"/>
      <c r="AA2103" s="8"/>
      <c r="AB2103" s="5"/>
    </row>
    <row r="2106" spans="1:28" x14ac:dyDescent="0.25">
      <c r="A2106" s="5"/>
      <c r="B2106" s="6"/>
      <c r="C2106" s="5"/>
      <c r="D2106" s="5"/>
      <c r="E2106" s="5"/>
      <c r="F2106" s="5"/>
      <c r="G2106" s="5"/>
      <c r="H2106" s="5"/>
      <c r="I2106" s="5"/>
      <c r="J2106" s="5"/>
      <c r="K2106" s="5"/>
      <c r="L2106" s="5"/>
      <c r="M2106" s="5"/>
      <c r="N2106" s="5"/>
      <c r="O2106" s="5"/>
      <c r="P2106" s="5"/>
      <c r="Q2106" s="5"/>
      <c r="R2106" s="5"/>
      <c r="S2106" s="5"/>
      <c r="T2106" s="7"/>
      <c r="U2106" s="7"/>
      <c r="V2106" s="8"/>
      <c r="W2106" s="8"/>
      <c r="X2106" s="8"/>
      <c r="Y2106" s="8"/>
      <c r="Z2106" s="8"/>
      <c r="AA2106" s="8"/>
      <c r="AB2106" s="5"/>
    </row>
    <row r="2107" spans="1:28" x14ac:dyDescent="0.25">
      <c r="A2107" s="5"/>
      <c r="B2107" s="6"/>
      <c r="C2107" s="5"/>
      <c r="D2107" s="5"/>
      <c r="E2107" s="5"/>
      <c r="F2107" s="5"/>
      <c r="G2107" s="5"/>
      <c r="H2107" s="5"/>
      <c r="I2107" s="5"/>
      <c r="J2107" s="5"/>
      <c r="K2107" s="5"/>
      <c r="L2107" s="5"/>
      <c r="M2107" s="5"/>
      <c r="N2107" s="5"/>
      <c r="O2107" s="5"/>
      <c r="P2107" s="5"/>
      <c r="Q2107" s="5"/>
      <c r="R2107" s="5"/>
      <c r="S2107" s="5"/>
      <c r="T2107" s="7"/>
      <c r="U2107" s="7"/>
      <c r="V2107" s="8"/>
      <c r="W2107" s="8"/>
      <c r="X2107" s="8"/>
      <c r="Y2107" s="8"/>
      <c r="Z2107" s="8"/>
      <c r="AA2107" s="8"/>
      <c r="AB2107" s="5"/>
    </row>
    <row r="2109" spans="1:28" x14ac:dyDescent="0.25">
      <c r="A2109" s="5"/>
      <c r="B2109" s="6"/>
      <c r="C2109" s="5"/>
      <c r="D2109" s="5"/>
      <c r="E2109" s="5"/>
      <c r="F2109" s="5"/>
      <c r="G2109" s="5"/>
      <c r="H2109" s="5"/>
      <c r="I2109" s="5"/>
      <c r="J2109" s="5"/>
      <c r="K2109" s="5"/>
      <c r="L2109" s="5"/>
      <c r="M2109" s="5"/>
      <c r="N2109" s="5"/>
      <c r="O2109" s="5"/>
      <c r="P2109" s="5"/>
      <c r="Q2109" s="5"/>
      <c r="R2109" s="5"/>
      <c r="S2109" s="5"/>
      <c r="T2109" s="7"/>
      <c r="U2109" s="7"/>
      <c r="V2109" s="8"/>
      <c r="W2109" s="8"/>
      <c r="X2109" s="8"/>
      <c r="Y2109" s="8"/>
      <c r="Z2109" s="8"/>
      <c r="AA2109" s="8"/>
      <c r="AB2109" s="5"/>
    </row>
    <row r="2111" spans="1:28" x14ac:dyDescent="0.25">
      <c r="A2111" s="5"/>
      <c r="B2111" s="6"/>
      <c r="C2111" s="5"/>
      <c r="D2111" s="5"/>
      <c r="E2111" s="5"/>
      <c r="F2111" s="5"/>
      <c r="G2111" s="5"/>
      <c r="H2111" s="5"/>
      <c r="I2111" s="5"/>
      <c r="J2111" s="5"/>
      <c r="K2111" s="5"/>
      <c r="L2111" s="5"/>
      <c r="M2111" s="5"/>
      <c r="N2111" s="5"/>
      <c r="O2111" s="5"/>
      <c r="P2111" s="5"/>
      <c r="Q2111" s="5"/>
      <c r="R2111" s="5"/>
      <c r="S2111" s="5"/>
      <c r="T2111" s="7"/>
      <c r="U2111" s="7"/>
      <c r="V2111" s="8"/>
      <c r="W2111" s="8"/>
      <c r="X2111" s="8"/>
      <c r="Y2111" s="8"/>
      <c r="Z2111" s="8"/>
      <c r="AA2111" s="8"/>
      <c r="AB2111" s="5"/>
    </row>
    <row r="2113" spans="1:28" x14ac:dyDescent="0.25">
      <c r="A2113" s="5"/>
      <c r="AB2113" s="5"/>
    </row>
    <row r="2121" spans="1:28" x14ac:dyDescent="0.25">
      <c r="A2121" s="5"/>
      <c r="B2121" s="6"/>
      <c r="C2121" s="5"/>
      <c r="D2121" s="5"/>
      <c r="E2121" s="5"/>
      <c r="F2121" s="5"/>
      <c r="G2121" s="5"/>
      <c r="H2121" s="5"/>
      <c r="I2121" s="5"/>
      <c r="J2121" s="5"/>
      <c r="K2121" s="5"/>
      <c r="L2121" s="5"/>
      <c r="M2121" s="5"/>
      <c r="N2121" s="5"/>
      <c r="O2121" s="5"/>
      <c r="P2121" s="5"/>
      <c r="Q2121" s="5"/>
      <c r="R2121" s="5"/>
      <c r="S2121" s="5"/>
      <c r="T2121" s="7"/>
      <c r="U2121" s="7"/>
      <c r="V2121" s="8"/>
      <c r="W2121" s="8"/>
      <c r="X2121" s="8"/>
      <c r="Y2121" s="8"/>
      <c r="Z2121" s="8"/>
      <c r="AA2121" s="8"/>
      <c r="AB2121" s="5"/>
    </row>
    <row r="2122" spans="1:28" x14ac:dyDescent="0.25">
      <c r="A2122" s="5"/>
      <c r="B2122" s="6"/>
      <c r="C2122" s="5"/>
      <c r="D2122" s="5"/>
      <c r="E2122" s="5"/>
      <c r="F2122" s="5"/>
      <c r="G2122" s="5"/>
      <c r="H2122" s="5"/>
      <c r="I2122" s="5"/>
      <c r="J2122" s="5"/>
      <c r="K2122" s="5"/>
      <c r="L2122" s="5"/>
      <c r="M2122" s="5"/>
      <c r="N2122" s="5"/>
      <c r="O2122" s="5"/>
      <c r="P2122" s="5"/>
      <c r="Q2122" s="5"/>
      <c r="R2122" s="5"/>
      <c r="S2122" s="5"/>
      <c r="T2122" s="7"/>
      <c r="U2122" s="7"/>
      <c r="V2122" s="8"/>
      <c r="W2122" s="8"/>
      <c r="X2122" s="8"/>
      <c r="Y2122" s="8"/>
      <c r="Z2122" s="8"/>
      <c r="AA2122" s="8"/>
      <c r="AB2122" s="5"/>
    </row>
    <row r="2123" spans="1:28" x14ac:dyDescent="0.25">
      <c r="A2123" s="5"/>
      <c r="B2123" s="6"/>
      <c r="C2123" s="5"/>
      <c r="D2123" s="5"/>
      <c r="E2123" s="5"/>
      <c r="F2123" s="5"/>
      <c r="G2123" s="5"/>
      <c r="H2123" s="5"/>
      <c r="I2123" s="5"/>
      <c r="J2123" s="5"/>
      <c r="K2123" s="5"/>
      <c r="L2123" s="5"/>
      <c r="M2123" s="5"/>
      <c r="N2123" s="5"/>
      <c r="O2123" s="5"/>
      <c r="P2123" s="5"/>
      <c r="Q2123" s="5"/>
      <c r="R2123" s="5"/>
      <c r="S2123" s="5"/>
      <c r="T2123" s="7"/>
      <c r="U2123" s="7"/>
      <c r="V2123" s="8"/>
      <c r="W2123" s="8"/>
      <c r="X2123" s="8"/>
      <c r="Y2123" s="8"/>
      <c r="Z2123" s="8"/>
      <c r="AA2123" s="8"/>
      <c r="AB2123" s="5"/>
    </row>
    <row r="2124" spans="1:28" x14ac:dyDescent="0.25">
      <c r="A2124" s="5"/>
      <c r="B2124" s="6"/>
      <c r="C2124" s="5"/>
      <c r="D2124" s="5"/>
      <c r="E2124" s="5"/>
      <c r="F2124" s="5"/>
      <c r="G2124" s="5"/>
      <c r="H2124" s="5"/>
      <c r="I2124" s="5"/>
      <c r="J2124" s="5"/>
      <c r="K2124" s="5"/>
      <c r="L2124" s="5"/>
      <c r="M2124" s="5"/>
      <c r="N2124" s="5"/>
      <c r="O2124" s="5"/>
      <c r="P2124" s="5"/>
      <c r="Q2124" s="5"/>
      <c r="R2124" s="5"/>
      <c r="S2124" s="5"/>
      <c r="T2124" s="7"/>
      <c r="U2124" s="7"/>
      <c r="V2124" s="8"/>
      <c r="W2124" s="8"/>
      <c r="X2124" s="8"/>
      <c r="Y2124" s="8"/>
      <c r="Z2124" s="8"/>
      <c r="AA2124" s="8"/>
      <c r="AB2124" s="5"/>
    </row>
    <row r="2125" spans="1:28" x14ac:dyDescent="0.25">
      <c r="A2125" s="5"/>
      <c r="B2125" s="6"/>
      <c r="C2125" s="5"/>
      <c r="D2125" s="5"/>
      <c r="E2125" s="5"/>
      <c r="F2125" s="5"/>
      <c r="G2125" s="5"/>
      <c r="H2125" s="5"/>
      <c r="I2125" s="5"/>
      <c r="J2125" s="5"/>
      <c r="K2125" s="5"/>
      <c r="L2125" s="5"/>
      <c r="M2125" s="5"/>
      <c r="N2125" s="5"/>
      <c r="O2125" s="5"/>
      <c r="P2125" s="5"/>
      <c r="Q2125" s="5"/>
      <c r="R2125" s="5"/>
      <c r="S2125" s="5"/>
      <c r="T2125" s="7"/>
      <c r="U2125" s="7"/>
      <c r="V2125" s="8"/>
      <c r="W2125" s="8"/>
      <c r="X2125" s="8"/>
      <c r="Y2125" s="8"/>
      <c r="Z2125" s="8"/>
      <c r="AA2125" s="8"/>
      <c r="AB2125" s="5"/>
    </row>
    <row r="2126" spans="1:28" x14ac:dyDescent="0.25">
      <c r="A2126" s="5"/>
      <c r="B2126" s="6"/>
      <c r="C2126" s="5"/>
      <c r="D2126" s="5"/>
      <c r="E2126" s="5"/>
      <c r="F2126" s="5"/>
      <c r="G2126" s="5"/>
      <c r="H2126" s="5"/>
      <c r="I2126" s="5"/>
      <c r="J2126" s="5"/>
      <c r="K2126" s="5"/>
      <c r="L2126" s="5"/>
      <c r="M2126" s="5"/>
      <c r="N2126" s="5"/>
      <c r="O2126" s="5"/>
      <c r="P2126" s="5"/>
      <c r="Q2126" s="5"/>
      <c r="R2126" s="5"/>
      <c r="S2126" s="5"/>
      <c r="T2126" s="7"/>
      <c r="U2126" s="7"/>
      <c r="V2126" s="8"/>
      <c r="W2126" s="8"/>
      <c r="X2126" s="8"/>
      <c r="Y2126" s="8"/>
      <c r="Z2126" s="8"/>
      <c r="AA2126" s="8"/>
      <c r="AB2126" s="5"/>
    </row>
    <row r="2127" spans="1:28" x14ac:dyDescent="0.25">
      <c r="A2127" s="5"/>
      <c r="B2127" s="6"/>
      <c r="C2127" s="5"/>
      <c r="D2127" s="5"/>
      <c r="E2127" s="5"/>
      <c r="F2127" s="5"/>
      <c r="G2127" s="5"/>
      <c r="H2127" s="5"/>
      <c r="I2127" s="5"/>
      <c r="J2127" s="5"/>
      <c r="K2127" s="5"/>
      <c r="L2127" s="5"/>
      <c r="M2127" s="5"/>
      <c r="N2127" s="5"/>
      <c r="O2127" s="5"/>
      <c r="P2127" s="5"/>
      <c r="Q2127" s="5"/>
      <c r="R2127" s="5"/>
      <c r="S2127" s="5"/>
      <c r="T2127" s="7"/>
      <c r="U2127" s="7"/>
      <c r="V2127" s="8"/>
      <c r="W2127" s="8"/>
      <c r="X2127" s="8"/>
      <c r="Y2127" s="8"/>
      <c r="Z2127" s="8"/>
      <c r="AA2127" s="8"/>
      <c r="AB2127" s="5"/>
    </row>
    <row r="2128" spans="1:28" x14ac:dyDescent="0.25">
      <c r="A2128" s="5"/>
      <c r="B2128" s="6"/>
      <c r="C2128" s="5"/>
      <c r="D2128" s="5"/>
      <c r="E2128" s="5"/>
      <c r="F2128" s="5"/>
      <c r="G2128" s="5"/>
      <c r="H2128" s="5"/>
      <c r="I2128" s="5"/>
      <c r="J2128" s="5"/>
      <c r="K2128" s="5"/>
      <c r="L2128" s="5"/>
      <c r="M2128" s="5"/>
      <c r="N2128" s="5"/>
      <c r="O2128" s="5"/>
      <c r="P2128" s="5"/>
      <c r="Q2128" s="5"/>
      <c r="R2128" s="5"/>
      <c r="S2128" s="5"/>
      <c r="T2128" s="7"/>
      <c r="U2128" s="7"/>
      <c r="V2128" s="8"/>
      <c r="W2128" s="8"/>
      <c r="X2128" s="8"/>
      <c r="Y2128" s="8"/>
      <c r="Z2128" s="8"/>
      <c r="AA2128" s="8"/>
      <c r="AB2128" s="5"/>
    </row>
    <row r="2130" spans="1:28" x14ac:dyDescent="0.25">
      <c r="A2130" s="5"/>
      <c r="B2130" s="6"/>
      <c r="C2130" s="5"/>
      <c r="D2130" s="5"/>
      <c r="E2130" s="5"/>
      <c r="F2130" s="5"/>
      <c r="G2130" s="5"/>
      <c r="H2130" s="5"/>
      <c r="I2130" s="5"/>
      <c r="J2130" s="5"/>
      <c r="K2130" s="5"/>
      <c r="L2130" s="5"/>
      <c r="M2130" s="5"/>
      <c r="N2130" s="5"/>
      <c r="O2130" s="5"/>
      <c r="P2130" s="5"/>
      <c r="Q2130" s="5"/>
      <c r="R2130" s="5"/>
      <c r="S2130" s="5"/>
      <c r="T2130" s="7"/>
      <c r="U2130" s="7"/>
      <c r="V2130" s="8"/>
      <c r="W2130" s="8"/>
      <c r="X2130" s="8"/>
      <c r="Y2130" s="8"/>
      <c r="Z2130" s="8"/>
      <c r="AA2130" s="8"/>
      <c r="AB2130" s="5"/>
    </row>
    <row r="2132" spans="1:28" x14ac:dyDescent="0.25">
      <c r="A2132" s="5"/>
      <c r="B2132" s="6"/>
      <c r="C2132" s="5"/>
      <c r="D2132" s="5"/>
      <c r="E2132" s="5"/>
      <c r="F2132" s="5"/>
      <c r="G2132" s="5"/>
      <c r="H2132" s="5"/>
      <c r="I2132" s="5"/>
      <c r="J2132" s="5"/>
      <c r="K2132" s="5"/>
      <c r="L2132" s="5"/>
      <c r="M2132" s="5"/>
      <c r="N2132" s="5"/>
      <c r="O2132" s="5"/>
      <c r="P2132" s="5"/>
      <c r="Q2132" s="5"/>
      <c r="R2132" s="5"/>
      <c r="S2132" s="5"/>
      <c r="T2132" s="7"/>
      <c r="U2132" s="7"/>
      <c r="V2132" s="8"/>
      <c r="W2132" s="8"/>
      <c r="X2132" s="8"/>
      <c r="Y2132" s="8"/>
      <c r="Z2132" s="8"/>
      <c r="AA2132" s="8"/>
      <c r="AB2132" s="5"/>
    </row>
    <row r="2133" spans="1:28" x14ac:dyDescent="0.25">
      <c r="A2133" s="5"/>
      <c r="B2133" s="6"/>
      <c r="C2133" s="5"/>
      <c r="D2133" s="5"/>
      <c r="E2133" s="5"/>
      <c r="F2133" s="5"/>
      <c r="G2133" s="5"/>
      <c r="H2133" s="5"/>
      <c r="I2133" s="5"/>
      <c r="J2133" s="5"/>
      <c r="K2133" s="5"/>
      <c r="L2133" s="5"/>
      <c r="M2133" s="5"/>
      <c r="N2133" s="5"/>
      <c r="O2133" s="5"/>
      <c r="P2133" s="5"/>
      <c r="Q2133" s="5"/>
      <c r="R2133" s="5"/>
      <c r="S2133" s="5"/>
      <c r="T2133" s="7"/>
      <c r="U2133" s="7"/>
      <c r="V2133" s="8"/>
      <c r="W2133" s="8"/>
      <c r="X2133" s="8"/>
      <c r="Y2133" s="8"/>
      <c r="Z2133" s="8"/>
      <c r="AA2133" s="8"/>
      <c r="AB2133" s="5"/>
    </row>
    <row r="2134" spans="1:28" x14ac:dyDescent="0.25">
      <c r="A2134" s="5"/>
      <c r="B2134" s="6"/>
      <c r="C2134" s="5"/>
      <c r="D2134" s="5"/>
      <c r="E2134" s="5"/>
      <c r="F2134" s="5"/>
      <c r="G2134" s="5"/>
      <c r="H2134" s="5"/>
      <c r="I2134" s="5"/>
      <c r="J2134" s="5"/>
      <c r="K2134" s="5"/>
      <c r="L2134" s="5"/>
      <c r="M2134" s="5"/>
      <c r="N2134" s="5"/>
      <c r="O2134" s="5"/>
      <c r="P2134" s="5"/>
      <c r="Q2134" s="5"/>
      <c r="R2134" s="5"/>
      <c r="S2134" s="5"/>
      <c r="T2134" s="7"/>
      <c r="U2134" s="7"/>
      <c r="V2134" s="8"/>
      <c r="W2134" s="8"/>
      <c r="X2134" s="8"/>
      <c r="Y2134" s="8"/>
      <c r="Z2134" s="8"/>
      <c r="AA2134" s="8"/>
      <c r="AB2134" s="5"/>
    </row>
    <row r="2139" spans="1:28" x14ac:dyDescent="0.25">
      <c r="A2139" s="5"/>
      <c r="B2139" s="6"/>
      <c r="C2139" s="5"/>
      <c r="D2139" s="5"/>
      <c r="E2139" s="5"/>
      <c r="F2139" s="5"/>
      <c r="G2139" s="5"/>
      <c r="H2139" s="5"/>
      <c r="I2139" s="5"/>
      <c r="J2139" s="5"/>
      <c r="K2139" s="5"/>
      <c r="L2139" s="5"/>
      <c r="M2139" s="5"/>
      <c r="N2139" s="5"/>
      <c r="O2139" s="5"/>
      <c r="P2139" s="5"/>
      <c r="Q2139" s="5"/>
      <c r="R2139" s="5"/>
      <c r="S2139" s="5"/>
      <c r="T2139" s="7"/>
      <c r="U2139" s="7"/>
      <c r="V2139" s="8"/>
      <c r="W2139" s="8"/>
      <c r="X2139" s="8"/>
      <c r="Y2139" s="8"/>
      <c r="Z2139" s="8"/>
      <c r="AA2139" s="8"/>
      <c r="AB2139" s="5"/>
    </row>
    <row r="2141" spans="1:28" x14ac:dyDescent="0.25">
      <c r="A2141" s="5"/>
      <c r="B2141" s="6"/>
      <c r="C2141" s="5"/>
      <c r="D2141" s="5"/>
      <c r="E2141" s="5"/>
      <c r="F2141" s="5"/>
      <c r="G2141" s="5"/>
      <c r="H2141" s="5"/>
      <c r="I2141" s="5"/>
      <c r="J2141" s="5"/>
      <c r="K2141" s="5"/>
      <c r="L2141" s="5"/>
      <c r="M2141" s="5"/>
      <c r="N2141" s="5"/>
      <c r="O2141" s="5"/>
      <c r="P2141" s="5"/>
      <c r="Q2141" s="5"/>
      <c r="R2141" s="5"/>
      <c r="S2141" s="5"/>
      <c r="T2141" s="7"/>
      <c r="U2141" s="7"/>
      <c r="V2141" s="8"/>
      <c r="W2141" s="8"/>
      <c r="X2141" s="8"/>
      <c r="Y2141" s="8"/>
      <c r="Z2141" s="8"/>
      <c r="AA2141" s="8"/>
      <c r="AB2141" s="5"/>
    </row>
    <row r="2142" spans="1:28" x14ac:dyDescent="0.25">
      <c r="A2142" s="5"/>
      <c r="B2142" s="6"/>
      <c r="C2142" s="5"/>
      <c r="D2142" s="5"/>
      <c r="E2142" s="5"/>
      <c r="F2142" s="5"/>
      <c r="G2142" s="5"/>
      <c r="H2142" s="5"/>
      <c r="I2142" s="5"/>
      <c r="J2142" s="5"/>
      <c r="K2142" s="5"/>
      <c r="L2142" s="5"/>
      <c r="M2142" s="5"/>
      <c r="N2142" s="5"/>
      <c r="O2142" s="5"/>
      <c r="P2142" s="5"/>
      <c r="Q2142" s="5"/>
      <c r="R2142" s="5"/>
      <c r="S2142" s="5"/>
      <c r="T2142" s="7"/>
      <c r="U2142" s="7"/>
      <c r="V2142" s="8"/>
      <c r="W2142" s="8"/>
      <c r="X2142" s="8"/>
      <c r="Y2142" s="8"/>
      <c r="Z2142" s="8"/>
      <c r="AA2142" s="8"/>
      <c r="AB2142" s="5"/>
    </row>
    <row r="2143" spans="1:28" x14ac:dyDescent="0.25">
      <c r="A2143" s="5"/>
      <c r="B2143" s="6"/>
      <c r="C2143" s="5"/>
      <c r="D2143" s="5"/>
      <c r="E2143" s="5"/>
      <c r="F2143" s="5"/>
      <c r="G2143" s="5"/>
      <c r="H2143" s="5"/>
      <c r="I2143" s="5"/>
      <c r="J2143" s="5"/>
      <c r="K2143" s="5"/>
      <c r="L2143" s="5"/>
      <c r="M2143" s="5"/>
      <c r="N2143" s="5"/>
      <c r="O2143" s="5"/>
      <c r="P2143" s="5"/>
      <c r="Q2143" s="5"/>
      <c r="R2143" s="5"/>
      <c r="S2143" s="5"/>
      <c r="T2143" s="7"/>
      <c r="U2143" s="7"/>
      <c r="V2143" s="8"/>
      <c r="W2143" s="8"/>
      <c r="X2143" s="8"/>
      <c r="Y2143" s="8"/>
      <c r="Z2143" s="8"/>
      <c r="AA2143" s="8"/>
      <c r="AB2143" s="5"/>
    </row>
    <row r="2144" spans="1:28" x14ac:dyDescent="0.25">
      <c r="A2144" s="5"/>
      <c r="B2144" s="6"/>
      <c r="C2144" s="5"/>
      <c r="D2144" s="5"/>
      <c r="E2144" s="5"/>
      <c r="F2144" s="5"/>
      <c r="G2144" s="5"/>
      <c r="H2144" s="5"/>
      <c r="I2144" s="5"/>
      <c r="J2144" s="5"/>
      <c r="K2144" s="5"/>
      <c r="L2144" s="5"/>
      <c r="M2144" s="5"/>
      <c r="N2144" s="5"/>
      <c r="O2144" s="5"/>
      <c r="P2144" s="5"/>
      <c r="Q2144" s="5"/>
      <c r="R2144" s="5"/>
      <c r="S2144" s="5"/>
      <c r="T2144" s="7"/>
      <c r="U2144" s="7"/>
      <c r="V2144" s="8"/>
      <c r="W2144" s="8"/>
      <c r="X2144" s="8"/>
      <c r="Y2144" s="8"/>
      <c r="Z2144" s="8"/>
      <c r="AA2144" s="8"/>
      <c r="AB2144" s="5"/>
    </row>
    <row r="2145" spans="1:28" x14ac:dyDescent="0.25">
      <c r="A2145" s="5"/>
      <c r="B2145" s="6"/>
      <c r="C2145" s="5"/>
      <c r="D2145" s="5"/>
      <c r="E2145" s="5"/>
      <c r="F2145" s="5"/>
      <c r="G2145" s="5"/>
      <c r="H2145" s="5"/>
      <c r="I2145" s="5"/>
      <c r="J2145" s="5"/>
      <c r="K2145" s="5"/>
      <c r="L2145" s="5"/>
      <c r="M2145" s="5"/>
      <c r="N2145" s="5"/>
      <c r="O2145" s="5"/>
      <c r="P2145" s="5"/>
      <c r="Q2145" s="5"/>
      <c r="R2145" s="5"/>
      <c r="S2145" s="5"/>
      <c r="T2145" s="7"/>
      <c r="U2145" s="7"/>
      <c r="V2145" s="8"/>
      <c r="W2145" s="8"/>
      <c r="X2145" s="8"/>
      <c r="Y2145" s="8"/>
      <c r="Z2145" s="8"/>
      <c r="AA2145" s="8"/>
      <c r="AB2145" s="5"/>
    </row>
    <row r="2146" spans="1:28" x14ac:dyDescent="0.25">
      <c r="A2146" s="5"/>
      <c r="B2146" s="6"/>
      <c r="C2146" s="5"/>
      <c r="D2146" s="5"/>
      <c r="E2146" s="5"/>
      <c r="F2146" s="5"/>
      <c r="G2146" s="5"/>
      <c r="H2146" s="5"/>
      <c r="I2146" s="5"/>
      <c r="J2146" s="5"/>
      <c r="K2146" s="5"/>
      <c r="L2146" s="5"/>
      <c r="M2146" s="5"/>
      <c r="N2146" s="5"/>
      <c r="O2146" s="5"/>
      <c r="P2146" s="5"/>
      <c r="Q2146" s="5"/>
      <c r="R2146" s="5"/>
      <c r="S2146" s="5"/>
      <c r="T2146" s="7"/>
      <c r="U2146" s="7"/>
      <c r="V2146" s="8"/>
      <c r="W2146" s="8"/>
      <c r="X2146" s="8"/>
      <c r="Y2146" s="8"/>
      <c r="Z2146" s="8"/>
      <c r="AA2146" s="8"/>
      <c r="AB2146" s="5"/>
    </row>
    <row r="2147" spans="1:28" x14ac:dyDescent="0.25">
      <c r="A2147" s="5"/>
      <c r="B2147" s="6"/>
      <c r="C2147" s="5"/>
      <c r="D2147" s="5"/>
      <c r="E2147" s="5"/>
      <c r="F2147" s="5"/>
      <c r="G2147" s="5"/>
      <c r="H2147" s="5"/>
      <c r="I2147" s="5"/>
      <c r="J2147" s="5"/>
      <c r="K2147" s="5"/>
      <c r="L2147" s="5"/>
      <c r="M2147" s="5"/>
      <c r="N2147" s="5"/>
      <c r="O2147" s="5"/>
      <c r="P2147" s="5"/>
      <c r="Q2147" s="5"/>
      <c r="R2147" s="5"/>
      <c r="S2147" s="5"/>
      <c r="T2147" s="7"/>
      <c r="U2147" s="7"/>
      <c r="V2147" s="8"/>
      <c r="W2147" s="8"/>
      <c r="X2147" s="8"/>
      <c r="Y2147" s="8"/>
      <c r="Z2147" s="8"/>
      <c r="AA2147" s="8"/>
      <c r="AB2147" s="5"/>
    </row>
    <row r="2148" spans="1:28" x14ac:dyDescent="0.25">
      <c r="A2148" s="5"/>
      <c r="B2148" s="6"/>
      <c r="C2148" s="5"/>
      <c r="D2148" s="5"/>
      <c r="E2148" s="5"/>
      <c r="F2148" s="5"/>
      <c r="G2148" s="5"/>
      <c r="H2148" s="5"/>
      <c r="I2148" s="5"/>
      <c r="J2148" s="5"/>
      <c r="K2148" s="5"/>
      <c r="L2148" s="5"/>
      <c r="M2148" s="5"/>
      <c r="N2148" s="5"/>
      <c r="O2148" s="5"/>
      <c r="P2148" s="5"/>
      <c r="Q2148" s="5"/>
      <c r="R2148" s="5"/>
      <c r="S2148" s="5"/>
      <c r="T2148" s="7"/>
      <c r="U2148" s="7"/>
      <c r="V2148" s="8"/>
      <c r="W2148" s="8"/>
      <c r="X2148" s="8"/>
      <c r="Y2148" s="8"/>
      <c r="Z2148" s="8"/>
      <c r="AA2148" s="8"/>
      <c r="AB2148" s="5"/>
    </row>
    <row r="2149" spans="1:28" x14ac:dyDescent="0.25">
      <c r="A2149" s="5"/>
      <c r="B2149" s="6"/>
      <c r="C2149" s="5"/>
      <c r="D2149" s="5"/>
      <c r="E2149" s="5"/>
      <c r="F2149" s="5"/>
      <c r="G2149" s="5"/>
      <c r="H2149" s="5"/>
      <c r="I2149" s="5"/>
      <c r="J2149" s="5"/>
      <c r="K2149" s="5"/>
      <c r="L2149" s="5"/>
      <c r="M2149" s="5"/>
      <c r="N2149" s="5"/>
      <c r="O2149" s="5"/>
      <c r="P2149" s="5"/>
      <c r="Q2149" s="5"/>
      <c r="R2149" s="5"/>
      <c r="S2149" s="5"/>
      <c r="T2149" s="7"/>
      <c r="U2149" s="7"/>
      <c r="V2149" s="8"/>
      <c r="W2149" s="8"/>
      <c r="X2149" s="8"/>
      <c r="Y2149" s="8"/>
      <c r="Z2149" s="8"/>
      <c r="AA2149" s="8"/>
      <c r="AB2149" s="5"/>
    </row>
    <row r="2150" spans="1:28" x14ac:dyDescent="0.25">
      <c r="A2150" s="5"/>
      <c r="AB2150" s="5"/>
    </row>
    <row r="2151" spans="1:28" x14ac:dyDescent="0.25">
      <c r="A2151" s="5"/>
      <c r="B2151" s="6"/>
      <c r="C2151" s="5"/>
      <c r="D2151" s="5"/>
      <c r="E2151" s="5"/>
      <c r="F2151" s="5"/>
      <c r="G2151" s="5"/>
      <c r="H2151" s="5"/>
      <c r="I2151" s="5"/>
      <c r="J2151" s="5"/>
      <c r="K2151" s="5"/>
      <c r="L2151" s="5"/>
      <c r="M2151" s="5"/>
      <c r="N2151" s="5"/>
      <c r="O2151" s="5"/>
      <c r="P2151" s="5"/>
      <c r="Q2151" s="5"/>
      <c r="R2151" s="5"/>
      <c r="S2151" s="5"/>
      <c r="T2151" s="7"/>
      <c r="U2151" s="7"/>
      <c r="V2151" s="8"/>
      <c r="W2151" s="8"/>
      <c r="X2151" s="8"/>
      <c r="Y2151" s="8"/>
      <c r="Z2151" s="8"/>
      <c r="AA2151" s="8"/>
      <c r="AB2151" s="5"/>
    </row>
    <row r="2154" spans="1:28" x14ac:dyDescent="0.25">
      <c r="A2154" s="5"/>
      <c r="B2154" s="6"/>
      <c r="C2154" s="5"/>
      <c r="D2154" s="5"/>
      <c r="E2154" s="5"/>
      <c r="F2154" s="5"/>
      <c r="G2154" s="5"/>
      <c r="H2154" s="5"/>
      <c r="I2154" s="5"/>
      <c r="J2154" s="5"/>
      <c r="K2154" s="5"/>
      <c r="L2154" s="5"/>
      <c r="M2154" s="5"/>
      <c r="N2154" s="5"/>
      <c r="O2154" s="5"/>
      <c r="P2154" s="5"/>
      <c r="Q2154" s="5"/>
      <c r="R2154" s="5"/>
      <c r="S2154" s="5"/>
      <c r="T2154" s="7"/>
      <c r="U2154" s="7"/>
      <c r="V2154" s="8"/>
      <c r="W2154" s="8"/>
      <c r="X2154" s="8"/>
      <c r="Y2154" s="8"/>
      <c r="Z2154" s="8"/>
      <c r="AA2154" s="8"/>
      <c r="AB2154" s="5"/>
    </row>
    <row r="2156" spans="1:28" x14ac:dyDescent="0.25">
      <c r="A2156" s="5"/>
      <c r="B2156" s="6"/>
      <c r="C2156" s="5"/>
      <c r="D2156" s="5"/>
      <c r="E2156" s="5"/>
      <c r="F2156" s="5"/>
      <c r="G2156" s="5"/>
      <c r="H2156" s="5"/>
      <c r="I2156" s="5"/>
      <c r="J2156" s="5"/>
      <c r="K2156" s="5"/>
      <c r="L2156" s="5"/>
      <c r="M2156" s="5"/>
      <c r="N2156" s="5"/>
      <c r="O2156" s="5"/>
      <c r="P2156" s="5"/>
      <c r="Q2156" s="5"/>
      <c r="R2156" s="5"/>
      <c r="S2156" s="5"/>
      <c r="T2156" s="7"/>
      <c r="U2156" s="7"/>
      <c r="V2156" s="8"/>
      <c r="W2156" s="8"/>
      <c r="X2156" s="8"/>
      <c r="Y2156" s="8"/>
      <c r="Z2156" s="8"/>
      <c r="AA2156" s="8"/>
      <c r="AB2156" s="5"/>
    </row>
    <row r="2157" spans="1:28" x14ac:dyDescent="0.25">
      <c r="A2157" s="5"/>
      <c r="B2157" s="6"/>
      <c r="C2157" s="5"/>
      <c r="D2157" s="5"/>
      <c r="E2157" s="5"/>
      <c r="F2157" s="5"/>
      <c r="G2157" s="5"/>
      <c r="H2157" s="5"/>
      <c r="I2157" s="5"/>
      <c r="J2157" s="5"/>
      <c r="K2157" s="5"/>
      <c r="L2157" s="5"/>
      <c r="M2157" s="5"/>
      <c r="N2157" s="5"/>
      <c r="O2157" s="5"/>
      <c r="P2157" s="5"/>
      <c r="Q2157" s="5"/>
      <c r="R2157" s="5"/>
      <c r="S2157" s="5"/>
      <c r="T2157" s="7"/>
      <c r="U2157" s="7"/>
      <c r="V2157" s="8"/>
      <c r="W2157" s="8"/>
      <c r="X2157" s="8"/>
      <c r="Y2157" s="8"/>
      <c r="Z2157" s="8"/>
      <c r="AA2157" s="8"/>
      <c r="AB2157" s="5"/>
    </row>
    <row r="2160" spans="1:28" x14ac:dyDescent="0.25">
      <c r="A2160" s="5"/>
      <c r="B2160" s="6"/>
      <c r="C2160" s="5"/>
      <c r="D2160" s="5"/>
      <c r="E2160" s="5"/>
      <c r="F2160" s="5"/>
      <c r="G2160" s="5"/>
      <c r="H2160" s="5"/>
      <c r="I2160" s="5"/>
      <c r="J2160" s="5"/>
      <c r="K2160" s="5"/>
      <c r="L2160" s="5"/>
      <c r="M2160" s="5"/>
      <c r="N2160" s="5"/>
      <c r="O2160" s="5"/>
      <c r="P2160" s="5"/>
      <c r="Q2160" s="5"/>
      <c r="R2160" s="5"/>
      <c r="S2160" s="5"/>
      <c r="T2160" s="7"/>
      <c r="U2160" s="7"/>
      <c r="V2160" s="8"/>
      <c r="W2160" s="8"/>
      <c r="X2160" s="8"/>
      <c r="Y2160" s="8"/>
      <c r="Z2160" s="8"/>
      <c r="AA2160" s="8"/>
      <c r="AB2160" s="5"/>
    </row>
    <row r="2163" spans="1:28" x14ac:dyDescent="0.25">
      <c r="A2163" s="5"/>
      <c r="B2163" s="6"/>
      <c r="C2163" s="5"/>
      <c r="D2163" s="5"/>
      <c r="E2163" s="5"/>
      <c r="F2163" s="5"/>
      <c r="G2163" s="5"/>
      <c r="H2163" s="5"/>
      <c r="I2163" s="5"/>
      <c r="J2163" s="5"/>
      <c r="K2163" s="5"/>
      <c r="L2163" s="5"/>
      <c r="M2163" s="5"/>
      <c r="N2163" s="5"/>
      <c r="O2163" s="5"/>
      <c r="P2163" s="5"/>
      <c r="Q2163" s="5"/>
      <c r="R2163" s="5"/>
      <c r="S2163" s="5"/>
      <c r="T2163" s="7"/>
      <c r="U2163" s="7"/>
      <c r="V2163" s="8"/>
      <c r="W2163" s="8"/>
      <c r="X2163" s="8"/>
      <c r="Y2163" s="8"/>
      <c r="Z2163" s="8"/>
      <c r="AA2163" s="8"/>
      <c r="AB2163" s="5"/>
    </row>
    <row r="2164" spans="1:28" x14ac:dyDescent="0.25">
      <c r="A2164" s="5"/>
      <c r="B2164" s="6"/>
      <c r="C2164" s="5"/>
      <c r="D2164" s="5"/>
      <c r="E2164" s="5"/>
      <c r="F2164" s="5"/>
      <c r="G2164" s="5"/>
      <c r="H2164" s="5"/>
      <c r="I2164" s="5"/>
      <c r="J2164" s="5"/>
      <c r="K2164" s="5"/>
      <c r="L2164" s="5"/>
      <c r="M2164" s="5"/>
      <c r="N2164" s="5"/>
      <c r="O2164" s="5"/>
      <c r="P2164" s="5"/>
      <c r="Q2164" s="5"/>
      <c r="R2164" s="5"/>
      <c r="S2164" s="5"/>
      <c r="T2164" s="7"/>
      <c r="U2164" s="7"/>
      <c r="V2164" s="8"/>
      <c r="W2164" s="8"/>
      <c r="X2164" s="8"/>
      <c r="Y2164" s="8"/>
      <c r="Z2164" s="8"/>
      <c r="AA2164" s="8"/>
      <c r="AB2164" s="5"/>
    </row>
    <row r="2165" spans="1:28" x14ac:dyDescent="0.25">
      <c r="A2165" s="5"/>
      <c r="B2165" s="6"/>
      <c r="C2165" s="5"/>
      <c r="D2165" s="5"/>
      <c r="E2165" s="5"/>
      <c r="F2165" s="5"/>
      <c r="G2165" s="5"/>
      <c r="H2165" s="5"/>
      <c r="I2165" s="5"/>
      <c r="J2165" s="5"/>
      <c r="K2165" s="5"/>
      <c r="L2165" s="5"/>
      <c r="M2165" s="5"/>
      <c r="N2165" s="5"/>
      <c r="O2165" s="5"/>
      <c r="P2165" s="5"/>
      <c r="Q2165" s="5"/>
      <c r="R2165" s="5"/>
      <c r="S2165" s="5"/>
      <c r="T2165" s="7"/>
      <c r="U2165" s="7"/>
      <c r="V2165" s="8"/>
      <c r="W2165" s="8"/>
      <c r="X2165" s="8"/>
      <c r="Y2165" s="8"/>
      <c r="Z2165" s="8"/>
      <c r="AA2165" s="8"/>
      <c r="AB2165" s="5"/>
    </row>
    <row r="2166" spans="1:28" x14ac:dyDescent="0.25">
      <c r="A2166" s="5"/>
      <c r="B2166" s="6"/>
      <c r="C2166" s="5"/>
      <c r="D2166" s="5"/>
      <c r="E2166" s="5"/>
      <c r="F2166" s="5"/>
      <c r="G2166" s="5"/>
      <c r="H2166" s="5"/>
      <c r="I2166" s="5"/>
      <c r="J2166" s="5"/>
      <c r="K2166" s="5"/>
      <c r="L2166" s="5"/>
      <c r="M2166" s="5"/>
      <c r="N2166" s="5"/>
      <c r="O2166" s="5"/>
      <c r="P2166" s="5"/>
      <c r="Q2166" s="5"/>
      <c r="R2166" s="5"/>
      <c r="S2166" s="5"/>
      <c r="T2166" s="7"/>
      <c r="U2166" s="7"/>
      <c r="V2166" s="8"/>
      <c r="W2166" s="8"/>
      <c r="X2166" s="8"/>
      <c r="Y2166" s="8"/>
      <c r="Z2166" s="8"/>
      <c r="AA2166" s="8"/>
      <c r="AB2166" s="5"/>
    </row>
    <row r="2167" spans="1:28" x14ac:dyDescent="0.25">
      <c r="A2167" s="5"/>
      <c r="B2167" s="6"/>
      <c r="C2167" s="5"/>
      <c r="D2167" s="5"/>
      <c r="E2167" s="5"/>
      <c r="F2167" s="5"/>
      <c r="G2167" s="5"/>
      <c r="H2167" s="5"/>
      <c r="I2167" s="5"/>
      <c r="J2167" s="5"/>
      <c r="K2167" s="5"/>
      <c r="L2167" s="5"/>
      <c r="M2167" s="5"/>
      <c r="N2167" s="5"/>
      <c r="O2167" s="5"/>
      <c r="P2167" s="5"/>
      <c r="Q2167" s="5"/>
      <c r="R2167" s="5"/>
      <c r="S2167" s="5"/>
      <c r="T2167" s="7"/>
      <c r="U2167" s="7"/>
      <c r="V2167" s="8"/>
      <c r="W2167" s="8"/>
      <c r="X2167" s="8"/>
      <c r="Y2167" s="8"/>
      <c r="Z2167" s="8"/>
      <c r="AA2167" s="8"/>
      <c r="AB2167" s="5"/>
    </row>
    <row r="2168" spans="1:28" x14ac:dyDescent="0.25">
      <c r="A2168" s="5"/>
      <c r="B2168" s="6"/>
      <c r="C2168" s="5"/>
      <c r="D2168" s="5"/>
      <c r="E2168" s="5"/>
      <c r="F2168" s="5"/>
      <c r="G2168" s="5"/>
      <c r="H2168" s="5"/>
      <c r="I2168" s="5"/>
      <c r="J2168" s="5"/>
      <c r="K2168" s="5"/>
      <c r="L2168" s="5"/>
      <c r="M2168" s="5"/>
      <c r="N2168" s="5"/>
      <c r="O2168" s="5"/>
      <c r="P2168" s="5"/>
      <c r="Q2168" s="5"/>
      <c r="R2168" s="5"/>
      <c r="S2168" s="5"/>
      <c r="T2168" s="7"/>
      <c r="U2168" s="7"/>
      <c r="V2168" s="8"/>
      <c r="W2168" s="8"/>
      <c r="X2168" s="8"/>
      <c r="Y2168" s="8"/>
      <c r="Z2168" s="8"/>
      <c r="AA2168" s="8"/>
      <c r="AB2168" s="5"/>
    </row>
    <row r="2169" spans="1:28" x14ac:dyDescent="0.25">
      <c r="A2169" s="5"/>
      <c r="B2169" s="6"/>
      <c r="C2169" s="5"/>
      <c r="D2169" s="5"/>
      <c r="E2169" s="5"/>
      <c r="F2169" s="5"/>
      <c r="G2169" s="5"/>
      <c r="H2169" s="5"/>
      <c r="I2169" s="5"/>
      <c r="J2169" s="5"/>
      <c r="K2169" s="5"/>
      <c r="L2169" s="5"/>
      <c r="M2169" s="5"/>
      <c r="N2169" s="5"/>
      <c r="O2169" s="5"/>
      <c r="P2169" s="5"/>
      <c r="Q2169" s="5"/>
      <c r="R2169" s="5"/>
      <c r="S2169" s="5"/>
      <c r="T2169" s="7"/>
      <c r="U2169" s="7"/>
      <c r="V2169" s="8"/>
      <c r="W2169" s="8"/>
      <c r="X2169" s="8"/>
      <c r="Y2169" s="8"/>
      <c r="Z2169" s="8"/>
      <c r="AA2169" s="8"/>
      <c r="AB2169" s="5"/>
    </row>
    <row r="2170" spans="1:28" x14ac:dyDescent="0.25">
      <c r="A2170" s="5"/>
      <c r="B2170" s="6"/>
      <c r="C2170" s="5"/>
      <c r="D2170" s="5"/>
      <c r="E2170" s="5"/>
      <c r="F2170" s="5"/>
      <c r="G2170" s="5"/>
      <c r="H2170" s="5"/>
      <c r="I2170" s="5"/>
      <c r="J2170" s="5"/>
      <c r="K2170" s="5"/>
      <c r="L2170" s="5"/>
      <c r="M2170" s="5"/>
      <c r="N2170" s="5"/>
      <c r="O2170" s="5"/>
      <c r="P2170" s="5"/>
      <c r="Q2170" s="5"/>
      <c r="R2170" s="5"/>
      <c r="S2170" s="5"/>
      <c r="T2170" s="7"/>
      <c r="U2170" s="7"/>
      <c r="V2170" s="8"/>
      <c r="W2170" s="8"/>
      <c r="X2170" s="8"/>
      <c r="Y2170" s="8"/>
      <c r="Z2170" s="8"/>
      <c r="AA2170" s="8"/>
      <c r="AB2170" s="5"/>
    </row>
    <row r="2171" spans="1:28" x14ac:dyDescent="0.25">
      <c r="A2171" s="5"/>
      <c r="B2171" s="6"/>
      <c r="C2171" s="5"/>
      <c r="D2171" s="5"/>
      <c r="E2171" s="5"/>
      <c r="F2171" s="5"/>
      <c r="G2171" s="5"/>
      <c r="H2171" s="5"/>
      <c r="I2171" s="5"/>
      <c r="J2171" s="5"/>
      <c r="K2171" s="5"/>
      <c r="L2171" s="5"/>
      <c r="M2171" s="5"/>
      <c r="N2171" s="5"/>
      <c r="O2171" s="5"/>
      <c r="P2171" s="5"/>
      <c r="Q2171" s="5"/>
      <c r="R2171" s="5"/>
      <c r="S2171" s="5"/>
      <c r="T2171" s="7"/>
      <c r="U2171" s="7"/>
      <c r="V2171" s="8"/>
      <c r="W2171" s="8"/>
      <c r="X2171" s="8"/>
      <c r="Y2171" s="8"/>
      <c r="Z2171" s="8"/>
      <c r="AA2171" s="8"/>
      <c r="AB2171" s="5"/>
    </row>
    <row r="2172" spans="1:28" x14ac:dyDescent="0.25">
      <c r="A2172" s="5"/>
      <c r="B2172" s="6"/>
      <c r="C2172" s="5"/>
      <c r="D2172" s="5"/>
      <c r="E2172" s="5"/>
      <c r="F2172" s="5"/>
      <c r="G2172" s="5"/>
      <c r="H2172" s="5"/>
      <c r="I2172" s="5"/>
      <c r="J2172" s="5"/>
      <c r="K2172" s="5"/>
      <c r="L2172" s="5"/>
      <c r="M2172" s="5"/>
      <c r="N2172" s="5"/>
      <c r="O2172" s="5"/>
      <c r="P2172" s="5"/>
      <c r="Q2172" s="5"/>
      <c r="R2172" s="5"/>
      <c r="S2172" s="5"/>
      <c r="T2172" s="7"/>
      <c r="U2172" s="7"/>
      <c r="V2172" s="8"/>
      <c r="W2172" s="8"/>
      <c r="X2172" s="8"/>
      <c r="Y2172" s="8"/>
      <c r="Z2172" s="8"/>
      <c r="AA2172" s="8"/>
      <c r="AB2172" s="5"/>
    </row>
    <row r="2173" spans="1:28" x14ac:dyDescent="0.25">
      <c r="A2173" s="5"/>
      <c r="B2173" s="6"/>
      <c r="C2173" s="5"/>
      <c r="D2173" s="5"/>
      <c r="E2173" s="5"/>
      <c r="F2173" s="5"/>
      <c r="G2173" s="5"/>
      <c r="H2173" s="5"/>
      <c r="I2173" s="5"/>
      <c r="J2173" s="5"/>
      <c r="K2173" s="5"/>
      <c r="L2173" s="5"/>
      <c r="M2173" s="5"/>
      <c r="N2173" s="5"/>
      <c r="O2173" s="5"/>
      <c r="P2173" s="5"/>
      <c r="Q2173" s="5"/>
      <c r="R2173" s="5"/>
      <c r="S2173" s="5"/>
      <c r="T2173" s="7"/>
      <c r="U2173" s="7"/>
      <c r="V2173" s="8"/>
      <c r="W2173" s="8"/>
      <c r="X2173" s="8"/>
      <c r="Y2173" s="8"/>
      <c r="Z2173" s="8"/>
      <c r="AA2173" s="8"/>
      <c r="AB2173" s="5"/>
    </row>
    <row r="2174" spans="1:28" x14ac:dyDescent="0.25">
      <c r="A2174" s="5"/>
      <c r="B2174" s="6"/>
      <c r="C2174" s="5"/>
      <c r="D2174" s="5"/>
      <c r="E2174" s="5"/>
      <c r="F2174" s="5"/>
      <c r="G2174" s="5"/>
      <c r="H2174" s="5"/>
      <c r="I2174" s="5"/>
      <c r="J2174" s="5"/>
      <c r="K2174" s="5"/>
      <c r="L2174" s="5"/>
      <c r="M2174" s="5"/>
      <c r="N2174" s="5"/>
      <c r="O2174" s="5"/>
      <c r="P2174" s="5"/>
      <c r="Q2174" s="5"/>
      <c r="R2174" s="5"/>
      <c r="S2174" s="5"/>
      <c r="T2174" s="7"/>
      <c r="U2174" s="7"/>
      <c r="V2174" s="8"/>
      <c r="W2174" s="8"/>
      <c r="X2174" s="8"/>
      <c r="Y2174" s="8"/>
      <c r="Z2174" s="8"/>
      <c r="AA2174" s="8"/>
      <c r="AB2174" s="5"/>
    </row>
    <row r="2175" spans="1:28" x14ac:dyDescent="0.25">
      <c r="A2175" s="5"/>
      <c r="B2175" s="6"/>
      <c r="C2175" s="5"/>
      <c r="D2175" s="5"/>
      <c r="E2175" s="5"/>
      <c r="F2175" s="5"/>
      <c r="G2175" s="5"/>
      <c r="H2175" s="5"/>
      <c r="I2175" s="5"/>
      <c r="J2175" s="5"/>
      <c r="K2175" s="5"/>
      <c r="L2175" s="5"/>
      <c r="M2175" s="5"/>
      <c r="N2175" s="5"/>
      <c r="O2175" s="5"/>
      <c r="P2175" s="5"/>
      <c r="Q2175" s="5"/>
      <c r="R2175" s="5"/>
      <c r="S2175" s="5"/>
      <c r="T2175" s="7"/>
      <c r="U2175" s="7"/>
      <c r="V2175" s="8"/>
      <c r="W2175" s="8"/>
      <c r="X2175" s="8"/>
      <c r="Y2175" s="8"/>
      <c r="Z2175" s="8"/>
      <c r="AA2175" s="8"/>
      <c r="AB2175" s="5"/>
    </row>
    <row r="2176" spans="1:28" x14ac:dyDescent="0.25">
      <c r="A2176" s="5"/>
      <c r="B2176" s="6"/>
      <c r="C2176" s="5"/>
      <c r="D2176" s="5"/>
      <c r="E2176" s="5"/>
      <c r="F2176" s="5"/>
      <c r="G2176" s="5"/>
      <c r="H2176" s="5"/>
      <c r="I2176" s="5"/>
      <c r="J2176" s="5"/>
      <c r="K2176" s="5"/>
      <c r="L2176" s="5"/>
      <c r="M2176" s="5"/>
      <c r="N2176" s="5"/>
      <c r="O2176" s="5"/>
      <c r="P2176" s="5"/>
      <c r="Q2176" s="5"/>
      <c r="R2176" s="5"/>
      <c r="S2176" s="5"/>
      <c r="T2176" s="7"/>
      <c r="U2176" s="7"/>
      <c r="V2176" s="8"/>
      <c r="W2176" s="8"/>
      <c r="X2176" s="8"/>
      <c r="Y2176" s="8"/>
      <c r="Z2176" s="8"/>
      <c r="AA2176" s="8"/>
      <c r="AB2176" s="5"/>
    </row>
    <row r="2177" spans="1:28" x14ac:dyDescent="0.25">
      <c r="A2177" s="5"/>
      <c r="B2177" s="6"/>
      <c r="C2177" s="5"/>
      <c r="D2177" s="5"/>
      <c r="E2177" s="5"/>
      <c r="F2177" s="5"/>
      <c r="G2177" s="5"/>
      <c r="H2177" s="5"/>
      <c r="I2177" s="5"/>
      <c r="J2177" s="5"/>
      <c r="K2177" s="5"/>
      <c r="L2177" s="5"/>
      <c r="M2177" s="5"/>
      <c r="N2177" s="5"/>
      <c r="O2177" s="5"/>
      <c r="P2177" s="5"/>
      <c r="Q2177" s="5"/>
      <c r="R2177" s="5"/>
      <c r="S2177" s="5"/>
      <c r="T2177" s="7"/>
      <c r="U2177" s="7"/>
      <c r="V2177" s="8"/>
      <c r="W2177" s="8"/>
      <c r="X2177" s="8"/>
      <c r="Y2177" s="8"/>
      <c r="Z2177" s="8"/>
      <c r="AA2177" s="8"/>
      <c r="AB2177" s="5"/>
    </row>
    <row r="2179" spans="1:28" x14ac:dyDescent="0.25">
      <c r="A2179" s="5"/>
      <c r="B2179" s="6"/>
      <c r="C2179" s="5"/>
      <c r="D2179" s="5"/>
      <c r="E2179" s="5"/>
      <c r="F2179" s="5"/>
      <c r="G2179" s="5"/>
      <c r="H2179" s="5"/>
      <c r="I2179" s="5"/>
      <c r="J2179" s="5"/>
      <c r="K2179" s="5"/>
      <c r="L2179" s="5"/>
      <c r="M2179" s="5"/>
      <c r="N2179" s="5"/>
      <c r="O2179" s="5"/>
      <c r="P2179" s="5"/>
      <c r="Q2179" s="5"/>
      <c r="R2179" s="5"/>
      <c r="S2179" s="5"/>
      <c r="T2179" s="7"/>
      <c r="U2179" s="7"/>
      <c r="V2179" s="8"/>
      <c r="W2179" s="8"/>
      <c r="X2179" s="8"/>
      <c r="Y2179" s="8"/>
      <c r="Z2179" s="8"/>
      <c r="AA2179" s="8"/>
      <c r="AB2179" s="5"/>
    </row>
    <row r="2189" spans="1:28" x14ac:dyDescent="0.25">
      <c r="A2189" s="5"/>
      <c r="B2189" s="6"/>
      <c r="C2189" s="5"/>
      <c r="D2189" s="5"/>
      <c r="E2189" s="5"/>
      <c r="F2189" s="5"/>
      <c r="G2189" s="5"/>
      <c r="H2189" s="5"/>
      <c r="I2189" s="5"/>
      <c r="J2189" s="5"/>
      <c r="K2189" s="5"/>
      <c r="L2189" s="5"/>
      <c r="M2189" s="5"/>
      <c r="N2189" s="5"/>
      <c r="O2189" s="5"/>
      <c r="P2189" s="5"/>
      <c r="Q2189" s="5"/>
      <c r="R2189" s="5"/>
      <c r="S2189" s="5"/>
      <c r="T2189" s="7"/>
      <c r="U2189" s="7"/>
      <c r="V2189" s="8"/>
      <c r="W2189" s="8"/>
      <c r="X2189" s="8"/>
      <c r="Y2189" s="8"/>
      <c r="Z2189" s="8"/>
      <c r="AA2189" s="8"/>
      <c r="AB2189" s="5"/>
    </row>
    <row r="2194" spans="1:28" x14ac:dyDescent="0.25">
      <c r="A2194" s="5"/>
      <c r="B2194" s="6"/>
      <c r="C2194" s="5"/>
      <c r="D2194" s="5"/>
      <c r="E2194" s="5"/>
      <c r="F2194" s="5"/>
      <c r="G2194" s="5"/>
      <c r="H2194" s="5"/>
      <c r="I2194" s="5"/>
      <c r="J2194" s="5"/>
      <c r="K2194" s="5"/>
      <c r="L2194" s="5"/>
      <c r="M2194" s="5"/>
      <c r="N2194" s="5"/>
      <c r="O2194" s="5"/>
      <c r="P2194" s="5"/>
      <c r="Q2194" s="5"/>
      <c r="R2194" s="5"/>
      <c r="S2194" s="5"/>
      <c r="T2194" s="7"/>
      <c r="U2194" s="7"/>
      <c r="V2194" s="8"/>
      <c r="W2194" s="8"/>
      <c r="X2194" s="8"/>
      <c r="Y2194" s="8"/>
      <c r="Z2194" s="8"/>
      <c r="AA2194" s="8"/>
      <c r="AB2194" s="5"/>
    </row>
    <row r="2195" spans="1:28" x14ac:dyDescent="0.25">
      <c r="A2195" s="5"/>
      <c r="B2195" s="6"/>
      <c r="C2195" s="5"/>
      <c r="D2195" s="5"/>
      <c r="E2195" s="5"/>
      <c r="F2195" s="5"/>
      <c r="G2195" s="5"/>
      <c r="H2195" s="5"/>
      <c r="I2195" s="5"/>
      <c r="J2195" s="5"/>
      <c r="K2195" s="5"/>
      <c r="L2195" s="5"/>
      <c r="M2195" s="5"/>
      <c r="N2195" s="5"/>
      <c r="O2195" s="5"/>
      <c r="P2195" s="5"/>
      <c r="Q2195" s="5"/>
      <c r="R2195" s="5"/>
      <c r="S2195" s="5"/>
      <c r="T2195" s="7"/>
      <c r="U2195" s="7"/>
      <c r="V2195" s="8"/>
      <c r="W2195" s="8"/>
      <c r="X2195" s="8"/>
      <c r="Y2195" s="8"/>
      <c r="Z2195" s="8"/>
      <c r="AA2195" s="8"/>
      <c r="AB2195" s="5"/>
    </row>
    <row r="2196" spans="1:28" x14ac:dyDescent="0.25">
      <c r="A2196" s="5"/>
      <c r="B2196" s="6"/>
      <c r="C2196" s="5"/>
      <c r="D2196" s="5"/>
      <c r="E2196" s="5"/>
      <c r="F2196" s="5"/>
      <c r="G2196" s="5"/>
      <c r="H2196" s="5"/>
      <c r="I2196" s="5"/>
      <c r="J2196" s="5"/>
      <c r="K2196" s="5"/>
      <c r="L2196" s="5"/>
      <c r="M2196" s="5"/>
      <c r="N2196" s="5"/>
      <c r="O2196" s="5"/>
      <c r="P2196" s="5"/>
      <c r="Q2196" s="5"/>
      <c r="R2196" s="5"/>
      <c r="S2196" s="5"/>
      <c r="T2196" s="7"/>
      <c r="U2196" s="7"/>
      <c r="V2196" s="8"/>
      <c r="W2196" s="8"/>
      <c r="X2196" s="8"/>
      <c r="Y2196" s="8"/>
      <c r="Z2196" s="8"/>
      <c r="AA2196" s="8"/>
      <c r="AB2196" s="5"/>
    </row>
    <row r="2197" spans="1:28" x14ac:dyDescent="0.25">
      <c r="A2197" s="5"/>
      <c r="AB2197" s="5"/>
    </row>
    <row r="2198" spans="1:28" x14ac:dyDescent="0.25">
      <c r="A2198" s="5"/>
      <c r="AB2198" s="5"/>
    </row>
    <row r="2202" spans="1:28" x14ac:dyDescent="0.25">
      <c r="A2202" s="5"/>
      <c r="B2202" s="6"/>
      <c r="C2202" s="5"/>
      <c r="D2202" s="5"/>
      <c r="E2202" s="5"/>
      <c r="F2202" s="5"/>
      <c r="G2202" s="5"/>
      <c r="H2202" s="5"/>
      <c r="I2202" s="5"/>
      <c r="J2202" s="5"/>
      <c r="K2202" s="5"/>
      <c r="L2202" s="5"/>
      <c r="M2202" s="5"/>
      <c r="N2202" s="5"/>
      <c r="O2202" s="5"/>
      <c r="P2202" s="5"/>
      <c r="Q2202" s="5"/>
      <c r="R2202" s="5"/>
      <c r="S2202" s="5"/>
      <c r="T2202" s="7"/>
      <c r="U2202" s="7"/>
      <c r="V2202" s="8"/>
      <c r="W2202" s="8"/>
      <c r="X2202" s="8"/>
      <c r="Y2202" s="8"/>
      <c r="Z2202" s="8"/>
      <c r="AA2202" s="8"/>
      <c r="AB2202" s="5"/>
    </row>
    <row r="2220" spans="1:28" x14ac:dyDescent="0.25">
      <c r="A2220" s="5"/>
      <c r="B2220" s="6"/>
      <c r="C2220" s="5"/>
      <c r="D2220" s="5"/>
      <c r="E2220" s="5"/>
      <c r="F2220" s="5"/>
      <c r="G2220" s="5"/>
      <c r="H2220" s="5"/>
      <c r="I2220" s="5"/>
      <c r="J2220" s="5"/>
      <c r="K2220" s="5"/>
      <c r="L2220" s="5"/>
      <c r="M2220" s="5"/>
      <c r="N2220" s="5"/>
      <c r="O2220" s="5"/>
      <c r="P2220" s="5"/>
      <c r="Q2220" s="5"/>
      <c r="R2220" s="5"/>
      <c r="S2220" s="5"/>
      <c r="T2220" s="7"/>
      <c r="U2220" s="7"/>
      <c r="V2220" s="8"/>
      <c r="W2220" s="8"/>
      <c r="X2220" s="8"/>
      <c r="Y2220" s="8"/>
      <c r="Z2220" s="8"/>
      <c r="AA2220" s="8"/>
      <c r="AB2220" s="5"/>
    </row>
    <row r="2221" spans="1:28" x14ac:dyDescent="0.25">
      <c r="A2221" s="5"/>
      <c r="B2221" s="6"/>
      <c r="C2221" s="5"/>
      <c r="D2221" s="5"/>
      <c r="E2221" s="5"/>
      <c r="F2221" s="5"/>
      <c r="G2221" s="5"/>
      <c r="H2221" s="5"/>
      <c r="I2221" s="5"/>
      <c r="J2221" s="5"/>
      <c r="K2221" s="5"/>
      <c r="L2221" s="5"/>
      <c r="M2221" s="5"/>
      <c r="N2221" s="5"/>
      <c r="O2221" s="5"/>
      <c r="P2221" s="5"/>
      <c r="Q2221" s="5"/>
      <c r="R2221" s="5"/>
      <c r="S2221" s="5"/>
      <c r="T2221" s="7"/>
      <c r="U2221" s="7"/>
      <c r="V2221" s="8"/>
      <c r="W2221" s="8"/>
      <c r="X2221" s="8"/>
      <c r="Y2221" s="8"/>
      <c r="Z2221" s="8"/>
      <c r="AA2221" s="8"/>
      <c r="AB2221" s="5"/>
    </row>
    <row r="2224" spans="1:28" x14ac:dyDescent="0.25">
      <c r="A2224" s="5"/>
      <c r="B2224" s="6"/>
      <c r="C2224" s="5"/>
      <c r="D2224" s="5"/>
      <c r="E2224" s="5"/>
      <c r="F2224" s="5"/>
      <c r="G2224" s="5"/>
      <c r="H2224" s="5"/>
      <c r="I2224" s="5"/>
      <c r="J2224" s="5"/>
      <c r="K2224" s="5"/>
      <c r="L2224" s="5"/>
      <c r="M2224" s="5"/>
      <c r="N2224" s="5"/>
      <c r="O2224" s="5"/>
      <c r="P2224" s="5"/>
      <c r="Q2224" s="5"/>
      <c r="R2224" s="5"/>
      <c r="S2224" s="5"/>
      <c r="T2224" s="7"/>
      <c r="U2224" s="7"/>
      <c r="V2224" s="8"/>
      <c r="W2224" s="8"/>
      <c r="X2224" s="8"/>
      <c r="Y2224" s="8"/>
      <c r="Z2224" s="8"/>
      <c r="AA2224" s="8"/>
      <c r="AB2224" s="5"/>
    </row>
    <row r="2225" spans="1:28" x14ac:dyDescent="0.25">
      <c r="A2225" s="5"/>
      <c r="B2225" s="6"/>
      <c r="C2225" s="5"/>
      <c r="D2225" s="5"/>
      <c r="E2225" s="5"/>
      <c r="F2225" s="5"/>
      <c r="G2225" s="5"/>
      <c r="H2225" s="5"/>
      <c r="I2225" s="5"/>
      <c r="J2225" s="5"/>
      <c r="K2225" s="5"/>
      <c r="L2225" s="5"/>
      <c r="M2225" s="5"/>
      <c r="N2225" s="5"/>
      <c r="O2225" s="5"/>
      <c r="P2225" s="5"/>
      <c r="Q2225" s="5"/>
      <c r="R2225" s="5"/>
      <c r="S2225" s="5"/>
      <c r="T2225" s="7"/>
      <c r="U2225" s="7"/>
      <c r="V2225" s="8"/>
      <c r="W2225" s="8"/>
      <c r="X2225" s="8"/>
      <c r="Y2225" s="8"/>
      <c r="Z2225" s="8"/>
      <c r="AA2225" s="8"/>
      <c r="AB2225" s="5"/>
    </row>
    <row r="2226" spans="1:28" x14ac:dyDescent="0.25">
      <c r="A2226" s="5"/>
      <c r="B2226" s="6"/>
      <c r="C2226" s="5"/>
      <c r="D2226" s="5"/>
      <c r="E2226" s="5"/>
      <c r="F2226" s="5"/>
      <c r="G2226" s="5"/>
      <c r="H2226" s="5"/>
      <c r="I2226" s="5"/>
      <c r="J2226" s="5"/>
      <c r="K2226" s="5"/>
      <c r="L2226" s="5"/>
      <c r="M2226" s="5"/>
      <c r="N2226" s="5"/>
      <c r="O2226" s="5"/>
      <c r="P2226" s="5"/>
      <c r="Q2226" s="5"/>
      <c r="R2226" s="5"/>
      <c r="S2226" s="5"/>
      <c r="T2226" s="7"/>
      <c r="U2226" s="7"/>
      <c r="V2226" s="8"/>
      <c r="W2226" s="8"/>
      <c r="X2226" s="8"/>
      <c r="Y2226" s="8"/>
      <c r="Z2226" s="8"/>
      <c r="AA2226" s="8"/>
      <c r="AB2226" s="5"/>
    </row>
    <row r="2230" spans="1:28" x14ac:dyDescent="0.25">
      <c r="A2230" s="5"/>
      <c r="B2230" s="6"/>
      <c r="C2230" s="5"/>
      <c r="D2230" s="5"/>
      <c r="E2230" s="5"/>
      <c r="F2230" s="5"/>
      <c r="G2230" s="5"/>
      <c r="H2230" s="5"/>
      <c r="I2230" s="5"/>
      <c r="J2230" s="5"/>
      <c r="K2230" s="5"/>
      <c r="L2230" s="5"/>
      <c r="M2230" s="5"/>
      <c r="N2230" s="5"/>
      <c r="O2230" s="5"/>
      <c r="P2230" s="5"/>
      <c r="Q2230" s="5"/>
      <c r="R2230" s="5"/>
      <c r="S2230" s="5"/>
      <c r="T2230" s="7"/>
      <c r="U2230" s="7"/>
      <c r="V2230" s="8"/>
      <c r="W2230" s="8"/>
      <c r="X2230" s="8"/>
      <c r="Y2230" s="8"/>
      <c r="Z2230" s="8"/>
      <c r="AA2230" s="8"/>
      <c r="AB2230" s="5"/>
    </row>
    <row r="2231" spans="1:28" x14ac:dyDescent="0.25">
      <c r="A2231" s="5"/>
      <c r="B2231" s="6"/>
      <c r="C2231" s="5"/>
      <c r="D2231" s="5"/>
      <c r="E2231" s="5"/>
      <c r="F2231" s="5"/>
      <c r="G2231" s="5"/>
      <c r="H2231" s="5"/>
      <c r="I2231" s="5"/>
      <c r="J2231" s="5"/>
      <c r="K2231" s="5"/>
      <c r="L2231" s="5"/>
      <c r="M2231" s="5"/>
      <c r="N2231" s="5"/>
      <c r="O2231" s="5"/>
      <c r="P2231" s="5"/>
      <c r="Q2231" s="5"/>
      <c r="R2231" s="5"/>
      <c r="S2231" s="5"/>
      <c r="T2231" s="7"/>
      <c r="U2231" s="7"/>
      <c r="V2231" s="8"/>
      <c r="W2231" s="8"/>
      <c r="X2231" s="8"/>
      <c r="Y2231" s="8"/>
      <c r="Z2231" s="8"/>
      <c r="AA2231" s="8"/>
      <c r="AB2231" s="5"/>
    </row>
    <row r="2232" spans="1:28" x14ac:dyDescent="0.25">
      <c r="A2232" s="5"/>
      <c r="B2232" s="6"/>
      <c r="C2232" s="5"/>
      <c r="D2232" s="5"/>
      <c r="E2232" s="5"/>
      <c r="F2232" s="5"/>
      <c r="G2232" s="5"/>
      <c r="H2232" s="5"/>
      <c r="I2232" s="5"/>
      <c r="J2232" s="5"/>
      <c r="K2232" s="5"/>
      <c r="L2232" s="5"/>
      <c r="M2232" s="5"/>
      <c r="N2232" s="5"/>
      <c r="O2232" s="5"/>
      <c r="P2232" s="5"/>
      <c r="Q2232" s="5"/>
      <c r="R2232" s="5"/>
      <c r="S2232" s="5"/>
      <c r="T2232" s="7"/>
      <c r="U2232" s="7"/>
      <c r="V2232" s="8"/>
      <c r="W2232" s="8"/>
      <c r="X2232" s="8"/>
      <c r="Y2232" s="8"/>
      <c r="Z2232" s="8"/>
      <c r="AA2232" s="8"/>
      <c r="AB2232" s="5"/>
    </row>
    <row r="2233" spans="1:28" x14ac:dyDescent="0.25">
      <c r="A2233" s="5"/>
      <c r="B2233" s="6"/>
      <c r="C2233" s="5"/>
      <c r="D2233" s="5"/>
      <c r="E2233" s="5"/>
      <c r="F2233" s="5"/>
      <c r="G2233" s="5"/>
      <c r="H2233" s="5"/>
      <c r="I2233" s="5"/>
      <c r="J2233" s="5"/>
      <c r="K2233" s="5"/>
      <c r="L2233" s="5"/>
      <c r="M2233" s="5"/>
      <c r="N2233" s="5"/>
      <c r="O2233" s="5"/>
      <c r="P2233" s="5"/>
      <c r="Q2233" s="5"/>
      <c r="R2233" s="5"/>
      <c r="S2233" s="5"/>
      <c r="T2233" s="7"/>
      <c r="U2233" s="7"/>
      <c r="V2233" s="8"/>
      <c r="W2233" s="8"/>
      <c r="X2233" s="8"/>
      <c r="Y2233" s="8"/>
      <c r="Z2233" s="8"/>
      <c r="AA2233" s="8"/>
      <c r="AB2233" s="5"/>
    </row>
    <row r="2243" spans="1:28" x14ac:dyDescent="0.25">
      <c r="A2243" s="5"/>
      <c r="B2243" s="6"/>
      <c r="C2243" s="5"/>
      <c r="D2243" s="5"/>
      <c r="E2243" s="5"/>
      <c r="F2243" s="5"/>
      <c r="G2243" s="5"/>
      <c r="H2243" s="5"/>
      <c r="I2243" s="5"/>
      <c r="J2243" s="5"/>
      <c r="K2243" s="5"/>
      <c r="L2243" s="5"/>
      <c r="M2243" s="5"/>
      <c r="N2243" s="5"/>
      <c r="O2243" s="5"/>
      <c r="P2243" s="5"/>
      <c r="Q2243" s="5"/>
      <c r="R2243" s="5"/>
      <c r="S2243" s="5"/>
      <c r="T2243" s="7"/>
      <c r="U2243" s="7"/>
      <c r="V2243" s="8"/>
      <c r="W2243" s="8"/>
      <c r="X2243" s="8"/>
      <c r="Y2243" s="8"/>
      <c r="Z2243" s="8"/>
      <c r="AA2243" s="8"/>
      <c r="AB2243" s="5"/>
    </row>
    <row r="2244" spans="1:28" x14ac:dyDescent="0.25">
      <c r="A2244" s="5"/>
      <c r="B2244" s="6"/>
      <c r="C2244" s="5"/>
      <c r="D2244" s="5"/>
      <c r="E2244" s="5"/>
      <c r="F2244" s="5"/>
      <c r="G2244" s="5"/>
      <c r="H2244" s="5"/>
      <c r="I2244" s="5"/>
      <c r="J2244" s="5"/>
      <c r="K2244" s="5"/>
      <c r="L2244" s="5"/>
      <c r="M2244" s="5"/>
      <c r="N2244" s="5"/>
      <c r="O2244" s="5"/>
      <c r="P2244" s="5"/>
      <c r="Q2244" s="5"/>
      <c r="R2244" s="5"/>
      <c r="S2244" s="5"/>
      <c r="T2244" s="7"/>
      <c r="U2244" s="7"/>
      <c r="V2244" s="8"/>
      <c r="W2244" s="8"/>
      <c r="X2244" s="8"/>
      <c r="Y2244" s="8"/>
      <c r="Z2244" s="8"/>
      <c r="AA2244" s="8"/>
      <c r="AB2244" s="5"/>
    </row>
    <row r="2245" spans="1:28" x14ac:dyDescent="0.25">
      <c r="A2245" s="5"/>
      <c r="B2245" s="6"/>
      <c r="C2245" s="5"/>
      <c r="D2245" s="5"/>
      <c r="E2245" s="5"/>
      <c r="F2245" s="5"/>
      <c r="G2245" s="5"/>
      <c r="H2245" s="5"/>
      <c r="I2245" s="5"/>
      <c r="J2245" s="5"/>
      <c r="K2245" s="5"/>
      <c r="L2245" s="5"/>
      <c r="M2245" s="5"/>
      <c r="N2245" s="5"/>
      <c r="O2245" s="5"/>
      <c r="P2245" s="5"/>
      <c r="Q2245" s="5"/>
      <c r="R2245" s="5"/>
      <c r="S2245" s="5"/>
      <c r="T2245" s="7"/>
      <c r="U2245" s="7"/>
      <c r="V2245" s="8"/>
      <c r="W2245" s="8"/>
      <c r="X2245" s="8"/>
      <c r="Y2245" s="8"/>
      <c r="Z2245" s="8"/>
      <c r="AA2245" s="8"/>
      <c r="AB2245" s="5"/>
    </row>
    <row r="2248" spans="1:28" x14ac:dyDescent="0.25">
      <c r="A2248" s="5"/>
      <c r="B2248" s="6"/>
      <c r="C2248" s="5"/>
      <c r="D2248" s="5"/>
      <c r="E2248" s="5"/>
      <c r="F2248" s="5"/>
      <c r="G2248" s="5"/>
      <c r="H2248" s="5"/>
      <c r="I2248" s="5"/>
      <c r="J2248" s="5"/>
      <c r="K2248" s="5"/>
      <c r="L2248" s="5"/>
      <c r="M2248" s="5"/>
      <c r="N2248" s="5"/>
      <c r="O2248" s="5"/>
      <c r="P2248" s="5"/>
      <c r="Q2248" s="5"/>
      <c r="R2248" s="5"/>
      <c r="S2248" s="5"/>
      <c r="T2248" s="7"/>
      <c r="U2248" s="7"/>
      <c r="V2248" s="8"/>
      <c r="W2248" s="8"/>
      <c r="X2248" s="8"/>
      <c r="Y2248" s="8"/>
      <c r="Z2248" s="8"/>
      <c r="AA2248" s="8"/>
      <c r="AB2248" s="5"/>
    </row>
    <row r="2254" spans="1:28" x14ac:dyDescent="0.25">
      <c r="A2254" s="5"/>
      <c r="B2254" s="6"/>
      <c r="C2254" s="5"/>
      <c r="D2254" s="5"/>
      <c r="E2254" s="5"/>
      <c r="F2254" s="5"/>
      <c r="G2254" s="5"/>
      <c r="H2254" s="5"/>
      <c r="I2254" s="5"/>
      <c r="J2254" s="5"/>
      <c r="K2254" s="5"/>
      <c r="L2254" s="5"/>
      <c r="M2254" s="5"/>
      <c r="N2254" s="5"/>
      <c r="O2254" s="5"/>
      <c r="P2254" s="5"/>
      <c r="Q2254" s="5"/>
      <c r="R2254" s="5"/>
      <c r="S2254" s="5"/>
      <c r="T2254" s="7"/>
      <c r="U2254" s="7"/>
      <c r="V2254" s="8"/>
      <c r="W2254" s="8"/>
      <c r="X2254" s="8"/>
      <c r="Y2254" s="8"/>
      <c r="Z2254" s="8"/>
      <c r="AA2254" s="8"/>
      <c r="AB2254" s="5"/>
    </row>
    <row r="2256" spans="1:28" x14ac:dyDescent="0.25">
      <c r="A2256" s="5"/>
      <c r="B2256" s="6"/>
      <c r="C2256" s="5"/>
      <c r="D2256" s="5"/>
      <c r="E2256" s="5"/>
      <c r="F2256" s="5"/>
      <c r="G2256" s="5"/>
      <c r="H2256" s="5"/>
      <c r="I2256" s="5"/>
      <c r="J2256" s="5"/>
      <c r="K2256" s="5"/>
      <c r="L2256" s="5"/>
      <c r="M2256" s="5"/>
      <c r="N2256" s="5"/>
      <c r="O2256" s="5"/>
      <c r="P2256" s="5"/>
      <c r="Q2256" s="5"/>
      <c r="R2256" s="5"/>
      <c r="S2256" s="5"/>
      <c r="T2256" s="7"/>
      <c r="U2256" s="7"/>
      <c r="V2256" s="8"/>
      <c r="W2256" s="8"/>
      <c r="X2256" s="8"/>
      <c r="Y2256" s="8"/>
      <c r="Z2256" s="8"/>
      <c r="AA2256" s="8"/>
      <c r="AB2256" s="5"/>
    </row>
    <row r="2258" spans="1:28" x14ac:dyDescent="0.25">
      <c r="A2258" s="5"/>
      <c r="B2258" s="6"/>
      <c r="C2258" s="5"/>
      <c r="D2258" s="5"/>
      <c r="E2258" s="5"/>
      <c r="F2258" s="5"/>
      <c r="G2258" s="5"/>
      <c r="H2258" s="5"/>
      <c r="I2258" s="5"/>
      <c r="J2258" s="5"/>
      <c r="K2258" s="5"/>
      <c r="L2258" s="5"/>
      <c r="M2258" s="5"/>
      <c r="N2258" s="5"/>
      <c r="O2258" s="5"/>
      <c r="P2258" s="5"/>
      <c r="Q2258" s="5"/>
      <c r="R2258" s="5"/>
      <c r="S2258" s="5"/>
      <c r="T2258" s="7"/>
      <c r="U2258" s="7"/>
      <c r="V2258" s="8"/>
      <c r="W2258" s="8"/>
      <c r="X2258" s="8"/>
      <c r="Y2258" s="8"/>
      <c r="Z2258" s="8"/>
      <c r="AA2258" s="8"/>
      <c r="AB2258" s="5"/>
    </row>
    <row r="2259" spans="1:28" x14ac:dyDescent="0.25">
      <c r="A2259" s="5"/>
      <c r="B2259" s="6"/>
      <c r="C2259" s="5"/>
      <c r="D2259" s="5"/>
      <c r="E2259" s="5"/>
      <c r="F2259" s="5"/>
      <c r="G2259" s="5"/>
      <c r="H2259" s="5"/>
      <c r="I2259" s="5"/>
      <c r="J2259" s="5"/>
      <c r="K2259" s="5"/>
      <c r="L2259" s="5"/>
      <c r="M2259" s="5"/>
      <c r="N2259" s="5"/>
      <c r="O2259" s="5"/>
      <c r="P2259" s="5"/>
      <c r="Q2259" s="5"/>
      <c r="R2259" s="5"/>
      <c r="S2259" s="5"/>
      <c r="T2259" s="7"/>
      <c r="U2259" s="7"/>
      <c r="V2259" s="8"/>
      <c r="W2259" s="8"/>
      <c r="X2259" s="8"/>
      <c r="Y2259" s="8"/>
      <c r="Z2259" s="8"/>
      <c r="AA2259" s="8"/>
      <c r="AB2259" s="5"/>
    </row>
    <row r="2260" spans="1:28" x14ac:dyDescent="0.25">
      <c r="A2260" s="5"/>
      <c r="B2260" s="6"/>
      <c r="C2260" s="5"/>
      <c r="D2260" s="5"/>
      <c r="E2260" s="5"/>
      <c r="F2260" s="5"/>
      <c r="G2260" s="5"/>
      <c r="H2260" s="5"/>
      <c r="I2260" s="5"/>
      <c r="J2260" s="5"/>
      <c r="K2260" s="5"/>
      <c r="L2260" s="5"/>
      <c r="M2260" s="5"/>
      <c r="N2260" s="5"/>
      <c r="O2260" s="5"/>
      <c r="P2260" s="5"/>
      <c r="Q2260" s="5"/>
      <c r="R2260" s="5"/>
      <c r="S2260" s="5"/>
      <c r="T2260" s="7"/>
      <c r="U2260" s="7"/>
      <c r="V2260" s="8"/>
      <c r="W2260" s="8"/>
      <c r="X2260" s="8"/>
      <c r="Y2260" s="8"/>
      <c r="Z2260" s="8"/>
      <c r="AA2260" s="8"/>
      <c r="AB2260" s="5"/>
    </row>
    <row r="2261" spans="1:28" x14ac:dyDescent="0.25">
      <c r="A2261" s="5"/>
      <c r="AB2261" s="5"/>
    </row>
    <row r="2263" spans="1:28" x14ac:dyDescent="0.25">
      <c r="A2263" s="5"/>
      <c r="B2263" s="6"/>
      <c r="C2263" s="5"/>
      <c r="D2263" s="5"/>
      <c r="E2263" s="5"/>
      <c r="F2263" s="5"/>
      <c r="G2263" s="5"/>
      <c r="H2263" s="5"/>
      <c r="I2263" s="5"/>
      <c r="J2263" s="5"/>
      <c r="K2263" s="5"/>
      <c r="L2263" s="5"/>
      <c r="M2263" s="5"/>
      <c r="N2263" s="5"/>
      <c r="O2263" s="5"/>
      <c r="P2263" s="5"/>
      <c r="Q2263" s="5"/>
      <c r="R2263" s="5"/>
      <c r="S2263" s="5"/>
      <c r="T2263" s="7"/>
      <c r="U2263" s="7"/>
      <c r="V2263" s="8"/>
      <c r="W2263" s="8"/>
      <c r="X2263" s="8"/>
      <c r="Y2263" s="8"/>
      <c r="Z2263" s="8"/>
      <c r="AA2263" s="8"/>
      <c r="AB2263" s="5"/>
    </row>
    <row r="2264" spans="1:28" x14ac:dyDescent="0.25">
      <c r="A2264" s="5"/>
      <c r="B2264" s="6"/>
      <c r="C2264" s="5"/>
      <c r="D2264" s="5"/>
      <c r="E2264" s="5"/>
      <c r="F2264" s="5"/>
      <c r="G2264" s="5"/>
      <c r="H2264" s="5"/>
      <c r="I2264" s="5"/>
      <c r="J2264" s="5"/>
      <c r="K2264" s="5"/>
      <c r="L2264" s="5"/>
      <c r="M2264" s="5"/>
      <c r="N2264" s="5"/>
      <c r="O2264" s="5"/>
      <c r="P2264" s="5"/>
      <c r="Q2264" s="5"/>
      <c r="R2264" s="5"/>
      <c r="S2264" s="5"/>
      <c r="T2264" s="7"/>
      <c r="U2264" s="7"/>
      <c r="V2264" s="8"/>
      <c r="W2264" s="8"/>
      <c r="X2264" s="8"/>
      <c r="Y2264" s="8"/>
      <c r="Z2264" s="8"/>
      <c r="AA2264" s="8"/>
      <c r="AB2264" s="5"/>
    </row>
    <row r="2265" spans="1:28" x14ac:dyDescent="0.25">
      <c r="A2265" s="5"/>
      <c r="B2265" s="6"/>
      <c r="C2265" s="5"/>
      <c r="D2265" s="5"/>
      <c r="E2265" s="5"/>
      <c r="F2265" s="5"/>
      <c r="G2265" s="5"/>
      <c r="H2265" s="5"/>
      <c r="I2265" s="5"/>
      <c r="J2265" s="5"/>
      <c r="K2265" s="5"/>
      <c r="L2265" s="5"/>
      <c r="M2265" s="5"/>
      <c r="N2265" s="5"/>
      <c r="O2265" s="5"/>
      <c r="P2265" s="5"/>
      <c r="Q2265" s="5"/>
      <c r="R2265" s="5"/>
      <c r="S2265" s="5"/>
      <c r="T2265" s="7"/>
      <c r="U2265" s="7"/>
      <c r="V2265" s="8"/>
      <c r="W2265" s="8"/>
      <c r="X2265" s="8"/>
      <c r="Y2265" s="8"/>
      <c r="Z2265" s="8"/>
      <c r="AA2265" s="8"/>
      <c r="AB2265" s="5"/>
    </row>
    <row r="2267" spans="1:28" x14ac:dyDescent="0.25">
      <c r="A2267" s="5"/>
      <c r="B2267" s="6"/>
      <c r="C2267" s="5"/>
      <c r="D2267" s="5"/>
      <c r="E2267" s="5"/>
      <c r="F2267" s="5"/>
      <c r="G2267" s="5"/>
      <c r="H2267" s="5"/>
      <c r="I2267" s="5"/>
      <c r="J2267" s="5"/>
      <c r="K2267" s="5"/>
      <c r="L2267" s="5"/>
      <c r="M2267" s="5"/>
      <c r="N2267" s="5"/>
      <c r="O2267" s="5"/>
      <c r="P2267" s="5"/>
      <c r="Q2267" s="5"/>
      <c r="R2267" s="5"/>
      <c r="S2267" s="5"/>
      <c r="T2267" s="7"/>
      <c r="U2267" s="7"/>
      <c r="V2267" s="8"/>
      <c r="W2267" s="8"/>
      <c r="X2267" s="8"/>
      <c r="Y2267" s="8"/>
      <c r="Z2267" s="8"/>
      <c r="AA2267" s="8"/>
      <c r="AB2267" s="5"/>
    </row>
    <row r="2269" spans="1:28" x14ac:dyDescent="0.25">
      <c r="A2269" s="5"/>
      <c r="B2269" s="6"/>
      <c r="C2269" s="5"/>
      <c r="D2269" s="5"/>
      <c r="E2269" s="5"/>
      <c r="F2269" s="5"/>
      <c r="G2269" s="5"/>
      <c r="H2269" s="5"/>
      <c r="I2269" s="5"/>
      <c r="J2269" s="5"/>
      <c r="K2269" s="5"/>
      <c r="L2269" s="5"/>
      <c r="M2269" s="5"/>
      <c r="N2269" s="5"/>
      <c r="O2269" s="5"/>
      <c r="P2269" s="5"/>
      <c r="Q2269" s="5"/>
      <c r="R2269" s="5"/>
      <c r="S2269" s="5"/>
      <c r="T2269" s="7"/>
      <c r="U2269" s="7"/>
      <c r="V2269" s="8"/>
      <c r="W2269" s="8"/>
      <c r="X2269" s="8"/>
      <c r="Y2269" s="8"/>
      <c r="Z2269" s="8"/>
      <c r="AA2269" s="8"/>
      <c r="AB2269" s="5"/>
    </row>
    <row r="2275" spans="1:28" x14ac:dyDescent="0.25">
      <c r="A2275" s="5"/>
      <c r="B2275" s="6"/>
      <c r="C2275" s="5"/>
      <c r="D2275" s="5"/>
      <c r="E2275" s="5"/>
      <c r="F2275" s="5"/>
      <c r="G2275" s="5"/>
      <c r="H2275" s="5"/>
      <c r="I2275" s="5"/>
      <c r="J2275" s="5"/>
      <c r="K2275" s="5"/>
      <c r="L2275" s="5"/>
      <c r="M2275" s="5"/>
      <c r="N2275" s="5"/>
      <c r="O2275" s="5"/>
      <c r="P2275" s="5"/>
      <c r="Q2275" s="5"/>
      <c r="R2275" s="5"/>
      <c r="S2275" s="5"/>
      <c r="T2275" s="7"/>
      <c r="U2275" s="7"/>
      <c r="V2275" s="8"/>
      <c r="W2275" s="8"/>
      <c r="X2275" s="8"/>
      <c r="Y2275" s="8"/>
      <c r="Z2275" s="8"/>
      <c r="AA2275" s="8"/>
      <c r="AB2275" s="5"/>
    </row>
    <row r="2276" spans="1:28" x14ac:dyDescent="0.25">
      <c r="A2276" s="5"/>
      <c r="B2276" s="6"/>
      <c r="C2276" s="5"/>
      <c r="D2276" s="5"/>
      <c r="E2276" s="5"/>
      <c r="F2276" s="5"/>
      <c r="G2276" s="5"/>
      <c r="H2276" s="5"/>
      <c r="I2276" s="5"/>
      <c r="J2276" s="5"/>
      <c r="K2276" s="5"/>
      <c r="L2276" s="5"/>
      <c r="M2276" s="5"/>
      <c r="N2276" s="5"/>
      <c r="O2276" s="5"/>
      <c r="P2276" s="5"/>
      <c r="Q2276" s="5"/>
      <c r="R2276" s="5"/>
      <c r="S2276" s="5"/>
      <c r="T2276" s="7"/>
      <c r="U2276" s="7"/>
      <c r="V2276" s="8"/>
      <c r="W2276" s="8"/>
      <c r="X2276" s="8"/>
      <c r="Y2276" s="8"/>
      <c r="Z2276" s="8"/>
      <c r="AA2276" s="8"/>
      <c r="AB2276" s="5"/>
    </row>
    <row r="2277" spans="1:28" x14ac:dyDescent="0.25">
      <c r="A2277" s="5"/>
      <c r="B2277" s="6"/>
      <c r="C2277" s="5"/>
      <c r="D2277" s="5"/>
      <c r="E2277" s="5"/>
      <c r="F2277" s="5"/>
      <c r="G2277" s="5"/>
      <c r="H2277" s="5"/>
      <c r="I2277" s="5"/>
      <c r="J2277" s="5"/>
      <c r="K2277" s="5"/>
      <c r="L2277" s="5"/>
      <c r="M2277" s="5"/>
      <c r="N2277" s="5"/>
      <c r="O2277" s="5"/>
      <c r="P2277" s="5"/>
      <c r="Q2277" s="5"/>
      <c r="R2277" s="5"/>
      <c r="S2277" s="5"/>
      <c r="T2277" s="7"/>
      <c r="U2277" s="7"/>
      <c r="V2277" s="8"/>
      <c r="W2277" s="8"/>
      <c r="X2277" s="8"/>
      <c r="Y2277" s="8"/>
      <c r="Z2277" s="8"/>
      <c r="AA2277" s="8"/>
      <c r="AB2277" s="5"/>
    </row>
    <row r="2278" spans="1:28" x14ac:dyDescent="0.25">
      <c r="A2278" s="5"/>
      <c r="B2278" s="6"/>
      <c r="C2278" s="5"/>
      <c r="D2278" s="5"/>
      <c r="E2278" s="5"/>
      <c r="F2278" s="5"/>
      <c r="G2278" s="5"/>
      <c r="H2278" s="5"/>
      <c r="I2278" s="5"/>
      <c r="J2278" s="5"/>
      <c r="K2278" s="5"/>
      <c r="L2278" s="5"/>
      <c r="M2278" s="5"/>
      <c r="N2278" s="5"/>
      <c r="O2278" s="5"/>
      <c r="P2278" s="5"/>
      <c r="Q2278" s="5"/>
      <c r="R2278" s="5"/>
      <c r="S2278" s="5"/>
      <c r="T2278" s="7"/>
      <c r="U2278" s="7"/>
      <c r="V2278" s="8"/>
      <c r="W2278" s="8"/>
      <c r="X2278" s="8"/>
      <c r="Y2278" s="8"/>
      <c r="Z2278" s="8"/>
      <c r="AA2278" s="8"/>
      <c r="AB2278" s="5"/>
    </row>
    <row r="2279" spans="1:28" x14ac:dyDescent="0.25">
      <c r="A2279" s="5"/>
      <c r="AB2279" s="5"/>
    </row>
    <row r="2280" spans="1:28" x14ac:dyDescent="0.25">
      <c r="A2280" s="5"/>
      <c r="AB2280" s="5"/>
    </row>
    <row r="2287" spans="1:28" x14ac:dyDescent="0.25">
      <c r="A2287" s="5"/>
      <c r="B2287" s="6"/>
      <c r="C2287" s="5"/>
      <c r="D2287" s="5"/>
      <c r="E2287" s="5"/>
      <c r="F2287" s="5"/>
      <c r="G2287" s="5"/>
      <c r="H2287" s="5"/>
      <c r="I2287" s="5"/>
      <c r="J2287" s="5"/>
      <c r="K2287" s="5"/>
      <c r="L2287" s="5"/>
      <c r="M2287" s="5"/>
      <c r="N2287" s="5"/>
      <c r="O2287" s="5"/>
      <c r="P2287" s="5"/>
      <c r="Q2287" s="5"/>
      <c r="R2287" s="5"/>
      <c r="S2287" s="5"/>
      <c r="T2287" s="7"/>
      <c r="U2287" s="7"/>
      <c r="V2287" s="8"/>
      <c r="W2287" s="8"/>
      <c r="X2287" s="8"/>
      <c r="Y2287" s="8"/>
      <c r="Z2287" s="8"/>
      <c r="AA2287" s="8"/>
      <c r="AB2287" s="5"/>
    </row>
    <row r="2288" spans="1:28" x14ac:dyDescent="0.25">
      <c r="A2288" s="5"/>
      <c r="B2288" s="6"/>
      <c r="C2288" s="5"/>
      <c r="D2288" s="5"/>
      <c r="E2288" s="5"/>
      <c r="F2288" s="5"/>
      <c r="G2288" s="5"/>
      <c r="H2288" s="5"/>
      <c r="I2288" s="5"/>
      <c r="J2288" s="5"/>
      <c r="K2288" s="5"/>
      <c r="L2288" s="5"/>
      <c r="M2288" s="5"/>
      <c r="N2288" s="5"/>
      <c r="O2288" s="5"/>
      <c r="P2288" s="5"/>
      <c r="Q2288" s="5"/>
      <c r="R2288" s="5"/>
      <c r="S2288" s="5"/>
      <c r="T2288" s="7"/>
      <c r="U2288" s="7"/>
      <c r="V2288" s="8"/>
      <c r="W2288" s="8"/>
      <c r="X2288" s="8"/>
      <c r="Y2288" s="8"/>
      <c r="Z2288" s="8"/>
      <c r="AA2288" s="8"/>
      <c r="AB2288" s="5"/>
    </row>
    <row r="2289" spans="1:28" x14ac:dyDescent="0.25">
      <c r="A2289" s="5"/>
      <c r="B2289" s="6"/>
      <c r="C2289" s="5"/>
      <c r="D2289" s="5"/>
      <c r="E2289" s="5"/>
      <c r="F2289" s="5"/>
      <c r="G2289" s="5"/>
      <c r="H2289" s="5"/>
      <c r="I2289" s="5"/>
      <c r="J2289" s="5"/>
      <c r="K2289" s="5"/>
      <c r="L2289" s="5"/>
      <c r="M2289" s="5"/>
      <c r="N2289" s="5"/>
      <c r="O2289" s="5"/>
      <c r="P2289" s="5"/>
      <c r="Q2289" s="5"/>
      <c r="R2289" s="5"/>
      <c r="S2289" s="5"/>
      <c r="T2289" s="7"/>
      <c r="U2289" s="7"/>
      <c r="V2289" s="8"/>
      <c r="W2289" s="8"/>
      <c r="X2289" s="8"/>
      <c r="Y2289" s="8"/>
      <c r="Z2289" s="8"/>
      <c r="AA2289" s="8"/>
      <c r="AB2289" s="5"/>
    </row>
    <row r="2290" spans="1:28" x14ac:dyDescent="0.25">
      <c r="A2290" s="5"/>
      <c r="B2290" s="6"/>
      <c r="C2290" s="5"/>
      <c r="D2290" s="5"/>
      <c r="E2290" s="5"/>
      <c r="F2290" s="5"/>
      <c r="G2290" s="5"/>
      <c r="H2290" s="5"/>
      <c r="I2290" s="5"/>
      <c r="J2290" s="5"/>
      <c r="K2290" s="5"/>
      <c r="L2290" s="5"/>
      <c r="M2290" s="5"/>
      <c r="N2290" s="5"/>
      <c r="O2290" s="5"/>
      <c r="P2290" s="5"/>
      <c r="Q2290" s="5"/>
      <c r="R2290" s="5"/>
      <c r="S2290" s="5"/>
      <c r="T2290" s="7"/>
      <c r="U2290" s="7"/>
      <c r="V2290" s="8"/>
      <c r="W2290" s="8"/>
      <c r="X2290" s="8"/>
      <c r="Y2290" s="8"/>
      <c r="Z2290" s="8"/>
      <c r="AA2290" s="8"/>
      <c r="AB2290" s="5"/>
    </row>
    <row r="2291" spans="1:28" x14ac:dyDescent="0.25">
      <c r="A2291" s="5"/>
      <c r="B2291" s="6"/>
      <c r="C2291" s="5"/>
      <c r="D2291" s="5"/>
      <c r="E2291" s="5"/>
      <c r="F2291" s="5"/>
      <c r="G2291" s="5"/>
      <c r="H2291" s="5"/>
      <c r="I2291" s="5"/>
      <c r="J2291" s="5"/>
      <c r="K2291" s="5"/>
      <c r="L2291" s="5"/>
      <c r="M2291" s="5"/>
      <c r="N2291" s="5"/>
      <c r="O2291" s="5"/>
      <c r="P2291" s="5"/>
      <c r="Q2291" s="5"/>
      <c r="R2291" s="5"/>
      <c r="S2291" s="5"/>
      <c r="T2291" s="7"/>
      <c r="U2291" s="7"/>
      <c r="V2291" s="8"/>
      <c r="W2291" s="8"/>
      <c r="X2291" s="8"/>
      <c r="Y2291" s="8"/>
      <c r="Z2291" s="8"/>
      <c r="AA2291" s="8"/>
      <c r="AB2291" s="5"/>
    </row>
    <row r="2292" spans="1:28" x14ac:dyDescent="0.25">
      <c r="A2292" s="5"/>
      <c r="B2292" s="6"/>
      <c r="C2292" s="5"/>
      <c r="D2292" s="5"/>
      <c r="E2292" s="5"/>
      <c r="F2292" s="5"/>
      <c r="G2292" s="5"/>
      <c r="H2292" s="5"/>
      <c r="I2292" s="5"/>
      <c r="J2292" s="5"/>
      <c r="K2292" s="5"/>
      <c r="L2292" s="5"/>
      <c r="M2292" s="5"/>
      <c r="N2292" s="5"/>
      <c r="O2292" s="5"/>
      <c r="P2292" s="5"/>
      <c r="Q2292" s="5"/>
      <c r="R2292" s="5"/>
      <c r="S2292" s="5"/>
      <c r="T2292" s="7"/>
      <c r="U2292" s="7"/>
      <c r="V2292" s="8"/>
      <c r="W2292" s="8"/>
      <c r="X2292" s="8"/>
      <c r="Y2292" s="8"/>
      <c r="Z2292" s="8"/>
      <c r="AA2292" s="8"/>
      <c r="AB2292" s="5"/>
    </row>
    <row r="2293" spans="1:28" x14ac:dyDescent="0.25">
      <c r="A2293" s="5"/>
      <c r="B2293" s="6"/>
      <c r="C2293" s="5"/>
      <c r="D2293" s="5"/>
      <c r="E2293" s="5"/>
      <c r="F2293" s="5"/>
      <c r="G2293" s="5"/>
      <c r="H2293" s="5"/>
      <c r="I2293" s="5"/>
      <c r="J2293" s="5"/>
      <c r="K2293" s="5"/>
      <c r="L2293" s="5"/>
      <c r="M2293" s="5"/>
      <c r="N2293" s="5"/>
      <c r="O2293" s="5"/>
      <c r="P2293" s="5"/>
      <c r="Q2293" s="5"/>
      <c r="R2293" s="5"/>
      <c r="S2293" s="5"/>
      <c r="T2293" s="7"/>
      <c r="U2293" s="7"/>
      <c r="V2293" s="8"/>
      <c r="W2293" s="8"/>
      <c r="X2293" s="8"/>
      <c r="Y2293" s="8"/>
      <c r="Z2293" s="8"/>
      <c r="AA2293" s="8"/>
      <c r="AB2293" s="5"/>
    </row>
    <row r="2294" spans="1:28" x14ac:dyDescent="0.25">
      <c r="A2294" s="5"/>
      <c r="B2294" s="6"/>
      <c r="C2294" s="5"/>
      <c r="D2294" s="5"/>
      <c r="E2294" s="5"/>
      <c r="F2294" s="5"/>
      <c r="G2294" s="5"/>
      <c r="H2294" s="5"/>
      <c r="I2294" s="5"/>
      <c r="J2294" s="5"/>
      <c r="K2294" s="5"/>
      <c r="L2294" s="5"/>
      <c r="M2294" s="5"/>
      <c r="N2294" s="5"/>
      <c r="O2294" s="5"/>
      <c r="P2294" s="5"/>
      <c r="Q2294" s="5"/>
      <c r="R2294" s="5"/>
      <c r="S2294" s="5"/>
      <c r="T2294" s="7"/>
      <c r="U2294" s="7"/>
      <c r="V2294" s="8"/>
      <c r="W2294" s="8"/>
      <c r="X2294" s="8"/>
      <c r="Y2294" s="8"/>
      <c r="Z2294" s="8"/>
      <c r="AA2294" s="8"/>
      <c r="AB2294" s="5"/>
    </row>
    <row r="2295" spans="1:28" x14ac:dyDescent="0.25">
      <c r="A2295" s="5"/>
      <c r="B2295" s="6"/>
      <c r="C2295" s="5"/>
      <c r="D2295" s="5"/>
      <c r="E2295" s="5"/>
      <c r="F2295" s="5"/>
      <c r="G2295" s="5"/>
      <c r="H2295" s="5"/>
      <c r="I2295" s="5"/>
      <c r="J2295" s="5"/>
      <c r="K2295" s="5"/>
      <c r="L2295" s="5"/>
      <c r="M2295" s="5"/>
      <c r="N2295" s="5"/>
      <c r="O2295" s="5"/>
      <c r="P2295" s="5"/>
      <c r="Q2295" s="5"/>
      <c r="R2295" s="5"/>
      <c r="S2295" s="5"/>
      <c r="T2295" s="7"/>
      <c r="U2295" s="7"/>
      <c r="V2295" s="8"/>
      <c r="W2295" s="8"/>
      <c r="X2295" s="8"/>
      <c r="Y2295" s="8"/>
      <c r="Z2295" s="8"/>
      <c r="AA2295" s="8"/>
      <c r="AB2295" s="5"/>
    </row>
    <row r="2296" spans="1:28" x14ac:dyDescent="0.25">
      <c r="A2296" s="5"/>
      <c r="B2296" s="6"/>
      <c r="C2296" s="5"/>
      <c r="D2296" s="5"/>
      <c r="E2296" s="5"/>
      <c r="F2296" s="5"/>
      <c r="G2296" s="5"/>
      <c r="H2296" s="5"/>
      <c r="I2296" s="5"/>
      <c r="J2296" s="5"/>
      <c r="K2296" s="5"/>
      <c r="L2296" s="5"/>
      <c r="M2296" s="5"/>
      <c r="N2296" s="5"/>
      <c r="O2296" s="5"/>
      <c r="P2296" s="5"/>
      <c r="Q2296" s="5"/>
      <c r="R2296" s="5"/>
      <c r="S2296" s="5"/>
      <c r="T2296" s="7"/>
      <c r="U2296" s="7"/>
      <c r="V2296" s="8"/>
      <c r="W2296" s="8"/>
      <c r="X2296" s="8"/>
      <c r="Y2296" s="8"/>
      <c r="Z2296" s="8"/>
      <c r="AA2296" s="8"/>
      <c r="AB2296" s="5"/>
    </row>
    <row r="2299" spans="1:28" x14ac:dyDescent="0.25">
      <c r="A2299" s="5"/>
      <c r="B2299" s="6"/>
      <c r="C2299" s="5"/>
      <c r="D2299" s="5"/>
      <c r="E2299" s="5"/>
      <c r="F2299" s="5"/>
      <c r="G2299" s="5"/>
      <c r="H2299" s="5"/>
      <c r="I2299" s="5"/>
      <c r="J2299" s="5"/>
      <c r="K2299" s="5"/>
      <c r="L2299" s="5"/>
      <c r="M2299" s="5"/>
      <c r="N2299" s="5"/>
      <c r="O2299" s="5"/>
      <c r="P2299" s="5"/>
      <c r="Q2299" s="5"/>
      <c r="R2299" s="5"/>
      <c r="S2299" s="5"/>
      <c r="T2299" s="7"/>
      <c r="U2299" s="7"/>
      <c r="V2299" s="8"/>
      <c r="W2299" s="8"/>
      <c r="X2299" s="8"/>
      <c r="Y2299" s="8"/>
      <c r="Z2299" s="8"/>
      <c r="AA2299" s="8"/>
      <c r="AB2299" s="5"/>
    </row>
    <row r="2301" spans="1:28" x14ac:dyDescent="0.25">
      <c r="A2301" s="5"/>
      <c r="B2301" s="6"/>
      <c r="C2301" s="5"/>
      <c r="D2301" s="5"/>
      <c r="E2301" s="5"/>
      <c r="F2301" s="5"/>
      <c r="G2301" s="5"/>
      <c r="H2301" s="5"/>
      <c r="I2301" s="5"/>
      <c r="J2301" s="5"/>
      <c r="K2301" s="5"/>
      <c r="L2301" s="5"/>
      <c r="M2301" s="5"/>
      <c r="N2301" s="5"/>
      <c r="O2301" s="5"/>
      <c r="P2301" s="5"/>
      <c r="Q2301" s="5"/>
      <c r="R2301" s="5"/>
      <c r="S2301" s="5"/>
      <c r="T2301" s="7"/>
      <c r="U2301" s="7"/>
      <c r="V2301" s="8"/>
      <c r="W2301" s="8"/>
      <c r="X2301" s="8"/>
      <c r="Y2301" s="8"/>
      <c r="Z2301" s="8"/>
      <c r="AA2301" s="8"/>
      <c r="AB2301" s="5"/>
    </row>
    <row r="2302" spans="1:28" x14ac:dyDescent="0.25">
      <c r="A2302" s="5"/>
      <c r="B2302" s="6"/>
      <c r="C2302" s="5"/>
      <c r="D2302" s="5"/>
      <c r="E2302" s="5"/>
      <c r="F2302" s="5"/>
      <c r="G2302" s="5"/>
      <c r="H2302" s="5"/>
      <c r="I2302" s="5"/>
      <c r="J2302" s="5"/>
      <c r="K2302" s="5"/>
      <c r="L2302" s="5"/>
      <c r="M2302" s="5"/>
      <c r="N2302" s="5"/>
      <c r="O2302" s="5"/>
      <c r="P2302" s="5"/>
      <c r="Q2302" s="5"/>
      <c r="R2302" s="5"/>
      <c r="S2302" s="5"/>
      <c r="T2302" s="7"/>
      <c r="U2302" s="7"/>
      <c r="V2302" s="8"/>
      <c r="W2302" s="8"/>
      <c r="X2302" s="8"/>
      <c r="Y2302" s="8"/>
      <c r="Z2302" s="8"/>
      <c r="AA2302" s="8"/>
      <c r="AB2302" s="5"/>
    </row>
    <row r="2303" spans="1:28" x14ac:dyDescent="0.25">
      <c r="A2303" s="5"/>
      <c r="B2303" s="6"/>
      <c r="C2303" s="5"/>
      <c r="D2303" s="5"/>
      <c r="E2303" s="5"/>
      <c r="F2303" s="5"/>
      <c r="G2303" s="5"/>
      <c r="H2303" s="5"/>
      <c r="I2303" s="5"/>
      <c r="J2303" s="5"/>
      <c r="K2303" s="5"/>
      <c r="L2303" s="5"/>
      <c r="M2303" s="5"/>
      <c r="N2303" s="5"/>
      <c r="O2303" s="5"/>
      <c r="P2303" s="5"/>
      <c r="Q2303" s="5"/>
      <c r="R2303" s="5"/>
      <c r="S2303" s="5"/>
      <c r="T2303" s="7"/>
      <c r="U2303" s="7"/>
      <c r="V2303" s="8"/>
      <c r="W2303" s="8"/>
      <c r="X2303" s="8"/>
      <c r="Y2303" s="8"/>
      <c r="Z2303" s="8"/>
      <c r="AA2303" s="8"/>
      <c r="AB2303" s="5"/>
    </row>
    <row r="2304" spans="1:28" x14ac:dyDescent="0.25">
      <c r="A2304" s="5"/>
      <c r="B2304" s="6"/>
      <c r="C2304" s="5"/>
      <c r="D2304" s="5"/>
      <c r="E2304" s="5"/>
      <c r="F2304" s="5"/>
      <c r="G2304" s="5"/>
      <c r="H2304" s="5"/>
      <c r="I2304" s="5"/>
      <c r="J2304" s="5"/>
      <c r="K2304" s="5"/>
      <c r="L2304" s="5"/>
      <c r="M2304" s="5"/>
      <c r="N2304" s="5"/>
      <c r="O2304" s="5"/>
      <c r="P2304" s="5"/>
      <c r="Q2304" s="5"/>
      <c r="R2304" s="5"/>
      <c r="S2304" s="5"/>
      <c r="T2304" s="7"/>
      <c r="U2304" s="7"/>
      <c r="V2304" s="8"/>
      <c r="W2304" s="8"/>
      <c r="X2304" s="8"/>
      <c r="Y2304" s="8"/>
      <c r="Z2304" s="8"/>
      <c r="AA2304" s="8"/>
      <c r="AB2304" s="5"/>
    </row>
    <row r="2310" spans="1:28" x14ac:dyDescent="0.25">
      <c r="A2310" s="5"/>
      <c r="B2310" s="6"/>
      <c r="C2310" s="5"/>
      <c r="D2310" s="5"/>
      <c r="E2310" s="5"/>
      <c r="F2310" s="5"/>
      <c r="G2310" s="5"/>
      <c r="H2310" s="5"/>
      <c r="I2310" s="5"/>
      <c r="J2310" s="5"/>
      <c r="K2310" s="5"/>
      <c r="L2310" s="5"/>
      <c r="M2310" s="5"/>
      <c r="N2310" s="5"/>
      <c r="O2310" s="5"/>
      <c r="P2310" s="5"/>
      <c r="Q2310" s="5"/>
      <c r="R2310" s="5"/>
      <c r="S2310" s="5"/>
      <c r="T2310" s="7"/>
      <c r="U2310" s="7"/>
      <c r="V2310" s="8"/>
      <c r="W2310" s="8"/>
      <c r="X2310" s="8"/>
      <c r="Y2310" s="8"/>
      <c r="Z2310" s="8"/>
      <c r="AA2310" s="8"/>
      <c r="AB2310" s="5"/>
    </row>
    <row r="2311" spans="1:28" x14ac:dyDescent="0.25">
      <c r="A2311" s="5"/>
      <c r="B2311" s="6"/>
      <c r="C2311" s="5"/>
      <c r="D2311" s="5"/>
      <c r="E2311" s="5"/>
      <c r="F2311" s="5"/>
      <c r="G2311" s="5"/>
      <c r="H2311" s="5"/>
      <c r="I2311" s="5"/>
      <c r="J2311" s="5"/>
      <c r="K2311" s="5"/>
      <c r="L2311" s="5"/>
      <c r="M2311" s="5"/>
      <c r="N2311" s="5"/>
      <c r="O2311" s="5"/>
      <c r="P2311" s="5"/>
      <c r="Q2311" s="5"/>
      <c r="R2311" s="5"/>
      <c r="S2311" s="5"/>
      <c r="T2311" s="7"/>
      <c r="U2311" s="7"/>
      <c r="V2311" s="8"/>
      <c r="W2311" s="8"/>
      <c r="X2311" s="8"/>
      <c r="Y2311" s="8"/>
      <c r="Z2311" s="8"/>
      <c r="AA2311" s="8"/>
      <c r="AB2311" s="5"/>
    </row>
    <row r="2312" spans="1:28" x14ac:dyDescent="0.25">
      <c r="A2312" s="5"/>
      <c r="B2312" s="6"/>
      <c r="C2312" s="5"/>
      <c r="D2312" s="5"/>
      <c r="E2312" s="5"/>
      <c r="F2312" s="5"/>
      <c r="G2312" s="5"/>
      <c r="H2312" s="5"/>
      <c r="I2312" s="5"/>
      <c r="J2312" s="5"/>
      <c r="K2312" s="5"/>
      <c r="L2312" s="5"/>
      <c r="M2312" s="5"/>
      <c r="N2312" s="5"/>
      <c r="O2312" s="5"/>
      <c r="P2312" s="5"/>
      <c r="Q2312" s="5"/>
      <c r="R2312" s="5"/>
      <c r="S2312" s="5"/>
      <c r="T2312" s="7"/>
      <c r="U2312" s="7"/>
      <c r="V2312" s="8"/>
      <c r="W2312" s="8"/>
      <c r="X2312" s="8"/>
      <c r="Y2312" s="8"/>
      <c r="Z2312" s="8"/>
      <c r="AA2312" s="8"/>
      <c r="AB2312" s="5"/>
    </row>
    <row r="2313" spans="1:28" x14ac:dyDescent="0.25">
      <c r="A2313" s="5"/>
      <c r="B2313" s="6"/>
      <c r="C2313" s="5"/>
      <c r="D2313" s="5"/>
      <c r="E2313" s="5"/>
      <c r="F2313" s="5"/>
      <c r="G2313" s="5"/>
      <c r="H2313" s="5"/>
      <c r="I2313" s="5"/>
      <c r="J2313" s="5"/>
      <c r="K2313" s="5"/>
      <c r="L2313" s="5"/>
      <c r="M2313" s="5"/>
      <c r="N2313" s="5"/>
      <c r="O2313" s="5"/>
      <c r="P2313" s="5"/>
      <c r="Q2313" s="5"/>
      <c r="R2313" s="5"/>
      <c r="S2313" s="5"/>
      <c r="T2313" s="7"/>
      <c r="U2313" s="7"/>
      <c r="V2313" s="8"/>
      <c r="W2313" s="8"/>
      <c r="X2313" s="8"/>
      <c r="Y2313" s="8"/>
      <c r="Z2313" s="8"/>
      <c r="AA2313" s="8"/>
      <c r="AB2313" s="5"/>
    </row>
    <row r="2314" spans="1:28" x14ac:dyDescent="0.25">
      <c r="A2314" s="5"/>
      <c r="B2314" s="6"/>
      <c r="C2314" s="5"/>
      <c r="D2314" s="5"/>
      <c r="E2314" s="5"/>
      <c r="F2314" s="5"/>
      <c r="G2314" s="5"/>
      <c r="H2314" s="5"/>
      <c r="I2314" s="5"/>
      <c r="J2314" s="5"/>
      <c r="K2314" s="5"/>
      <c r="L2314" s="5"/>
      <c r="M2314" s="5"/>
      <c r="N2314" s="5"/>
      <c r="O2314" s="5"/>
      <c r="P2314" s="5"/>
      <c r="Q2314" s="5"/>
      <c r="R2314" s="5"/>
      <c r="S2314" s="5"/>
      <c r="T2314" s="7"/>
      <c r="U2314" s="7"/>
      <c r="V2314" s="8"/>
      <c r="W2314" s="8"/>
      <c r="X2314" s="8"/>
      <c r="Y2314" s="8"/>
      <c r="Z2314" s="8"/>
      <c r="AA2314" s="8"/>
      <c r="AB2314" s="5"/>
    </row>
    <row r="2315" spans="1:28" x14ac:dyDescent="0.25">
      <c r="A2315" s="5"/>
      <c r="B2315" s="6"/>
      <c r="C2315" s="5"/>
      <c r="D2315" s="5"/>
      <c r="E2315" s="5"/>
      <c r="F2315" s="5"/>
      <c r="G2315" s="5"/>
      <c r="H2315" s="5"/>
      <c r="I2315" s="5"/>
      <c r="J2315" s="5"/>
      <c r="K2315" s="5"/>
      <c r="L2315" s="5"/>
      <c r="M2315" s="5"/>
      <c r="N2315" s="5"/>
      <c r="O2315" s="5"/>
      <c r="P2315" s="5"/>
      <c r="Q2315" s="5"/>
      <c r="R2315" s="5"/>
      <c r="S2315" s="5"/>
      <c r="T2315" s="7"/>
      <c r="U2315" s="7"/>
      <c r="V2315" s="8"/>
      <c r="W2315" s="8"/>
      <c r="X2315" s="8"/>
      <c r="Y2315" s="8"/>
      <c r="Z2315" s="8"/>
      <c r="AA2315" s="8"/>
      <c r="AB2315" s="5"/>
    </row>
    <row r="2321" spans="1:28" x14ac:dyDescent="0.25">
      <c r="A2321" s="5"/>
      <c r="B2321" s="6"/>
      <c r="C2321" s="5"/>
      <c r="D2321" s="5"/>
      <c r="E2321" s="5"/>
      <c r="F2321" s="5"/>
      <c r="G2321" s="5"/>
      <c r="H2321" s="5"/>
      <c r="I2321" s="5"/>
      <c r="J2321" s="5"/>
      <c r="K2321" s="5"/>
      <c r="L2321" s="5"/>
      <c r="M2321" s="5"/>
      <c r="N2321" s="5"/>
      <c r="O2321" s="5"/>
      <c r="P2321" s="5"/>
      <c r="Q2321" s="5"/>
      <c r="R2321" s="5"/>
      <c r="S2321" s="5"/>
      <c r="T2321" s="7"/>
      <c r="U2321" s="7"/>
      <c r="V2321" s="8"/>
      <c r="W2321" s="8"/>
      <c r="X2321" s="8"/>
      <c r="Y2321" s="8"/>
      <c r="Z2321" s="8"/>
      <c r="AA2321" s="8"/>
      <c r="AB2321" s="5"/>
    </row>
    <row r="2329" spans="1:28" x14ac:dyDescent="0.25">
      <c r="A2329" s="5"/>
      <c r="B2329" s="6"/>
      <c r="C2329" s="5"/>
      <c r="D2329" s="5"/>
      <c r="E2329" s="5"/>
      <c r="F2329" s="5"/>
      <c r="G2329" s="5"/>
      <c r="H2329" s="5"/>
      <c r="I2329" s="5"/>
      <c r="J2329" s="5"/>
      <c r="K2329" s="5"/>
      <c r="L2329" s="5"/>
      <c r="M2329" s="5"/>
      <c r="N2329" s="5"/>
      <c r="O2329" s="5"/>
      <c r="P2329" s="5"/>
      <c r="Q2329" s="5"/>
      <c r="R2329" s="5"/>
      <c r="S2329" s="5"/>
      <c r="T2329" s="7"/>
      <c r="U2329" s="7"/>
      <c r="V2329" s="8"/>
      <c r="W2329" s="8"/>
      <c r="X2329" s="8"/>
      <c r="Y2329" s="8"/>
      <c r="Z2329" s="8"/>
      <c r="AA2329" s="8"/>
      <c r="AB2329" s="5"/>
    </row>
    <row r="2334" spans="1:28" x14ac:dyDescent="0.25">
      <c r="A2334" s="5"/>
      <c r="B2334" s="6"/>
      <c r="C2334" s="5"/>
      <c r="D2334" s="5"/>
      <c r="E2334" s="5"/>
      <c r="F2334" s="5"/>
      <c r="G2334" s="5"/>
      <c r="H2334" s="5"/>
      <c r="I2334" s="5"/>
      <c r="J2334" s="5"/>
      <c r="K2334" s="5"/>
      <c r="L2334" s="5"/>
      <c r="M2334" s="5"/>
      <c r="N2334" s="5"/>
      <c r="O2334" s="5"/>
      <c r="P2334" s="5"/>
      <c r="Q2334" s="5"/>
      <c r="R2334" s="5"/>
      <c r="S2334" s="5"/>
      <c r="T2334" s="7"/>
      <c r="U2334" s="7"/>
      <c r="V2334" s="8"/>
      <c r="W2334" s="8"/>
      <c r="X2334" s="8"/>
      <c r="Y2334" s="8"/>
      <c r="Z2334" s="8"/>
      <c r="AA2334" s="8"/>
      <c r="AB2334" s="5"/>
    </row>
    <row r="2336" spans="1:28" x14ac:dyDescent="0.25">
      <c r="A2336" s="5"/>
      <c r="B2336" s="6"/>
      <c r="C2336" s="5"/>
      <c r="D2336" s="5"/>
      <c r="E2336" s="5"/>
      <c r="F2336" s="5"/>
      <c r="G2336" s="5"/>
      <c r="H2336" s="5"/>
      <c r="I2336" s="5"/>
      <c r="J2336" s="5"/>
      <c r="K2336" s="5"/>
      <c r="L2336" s="5"/>
      <c r="M2336" s="5"/>
      <c r="N2336" s="5"/>
      <c r="O2336" s="5"/>
      <c r="P2336" s="5"/>
      <c r="Q2336" s="5"/>
      <c r="R2336" s="5"/>
      <c r="S2336" s="5"/>
      <c r="T2336" s="7"/>
      <c r="U2336" s="7"/>
      <c r="V2336" s="8"/>
      <c r="W2336" s="8"/>
      <c r="X2336" s="8"/>
      <c r="Y2336" s="8"/>
      <c r="Z2336" s="8"/>
      <c r="AA2336" s="8"/>
      <c r="AB2336" s="5"/>
    </row>
    <row r="2349" spans="1:28" x14ac:dyDescent="0.25">
      <c r="A2349" s="5"/>
      <c r="B2349" s="6"/>
      <c r="C2349" s="5"/>
      <c r="D2349" s="5"/>
      <c r="E2349" s="5"/>
      <c r="F2349" s="5"/>
      <c r="G2349" s="5"/>
      <c r="H2349" s="5"/>
      <c r="I2349" s="5"/>
      <c r="J2349" s="5"/>
      <c r="K2349" s="5"/>
      <c r="L2349" s="5"/>
      <c r="M2349" s="5"/>
      <c r="N2349" s="5"/>
      <c r="O2349" s="5"/>
      <c r="P2349" s="5"/>
      <c r="Q2349" s="5"/>
      <c r="R2349" s="5"/>
      <c r="S2349" s="5"/>
      <c r="T2349" s="7"/>
      <c r="U2349" s="7"/>
      <c r="V2349" s="8"/>
      <c r="W2349" s="8"/>
      <c r="X2349" s="8"/>
      <c r="Y2349" s="8"/>
      <c r="Z2349" s="8"/>
      <c r="AA2349" s="8"/>
      <c r="AB2349" s="5"/>
    </row>
    <row r="2350" spans="1:28" x14ac:dyDescent="0.25">
      <c r="A2350" s="5"/>
      <c r="B2350" s="6"/>
      <c r="C2350" s="5"/>
      <c r="D2350" s="5"/>
      <c r="E2350" s="5"/>
      <c r="F2350" s="5"/>
      <c r="G2350" s="5"/>
      <c r="H2350" s="5"/>
      <c r="I2350" s="5"/>
      <c r="J2350" s="5"/>
      <c r="K2350" s="5"/>
      <c r="L2350" s="5"/>
      <c r="M2350" s="5"/>
      <c r="N2350" s="5"/>
      <c r="O2350" s="5"/>
      <c r="P2350" s="5"/>
      <c r="Q2350" s="5"/>
      <c r="R2350" s="5"/>
      <c r="S2350" s="5"/>
      <c r="T2350" s="7"/>
      <c r="U2350" s="7"/>
      <c r="V2350" s="8"/>
      <c r="W2350" s="8"/>
      <c r="X2350" s="8"/>
      <c r="Y2350" s="8"/>
      <c r="Z2350" s="8"/>
      <c r="AA2350" s="8"/>
      <c r="AB2350" s="5"/>
    </row>
    <row r="2351" spans="1:28" x14ac:dyDescent="0.25">
      <c r="A2351" s="5"/>
      <c r="B2351" s="6"/>
      <c r="C2351" s="5"/>
      <c r="D2351" s="5"/>
      <c r="E2351" s="5"/>
      <c r="F2351" s="5"/>
      <c r="G2351" s="5"/>
      <c r="H2351" s="5"/>
      <c r="I2351" s="5"/>
      <c r="J2351" s="5"/>
      <c r="K2351" s="5"/>
      <c r="L2351" s="5"/>
      <c r="M2351" s="5"/>
      <c r="N2351" s="5"/>
      <c r="O2351" s="5"/>
      <c r="P2351" s="5"/>
      <c r="Q2351" s="5"/>
      <c r="R2351" s="5"/>
      <c r="S2351" s="5"/>
      <c r="T2351" s="7"/>
      <c r="U2351" s="7"/>
      <c r="V2351" s="8"/>
      <c r="W2351" s="8"/>
      <c r="X2351" s="8"/>
      <c r="Y2351" s="8"/>
      <c r="Z2351" s="8"/>
      <c r="AA2351" s="8"/>
      <c r="AB2351" s="5"/>
    </row>
    <row r="2352" spans="1:28" x14ac:dyDescent="0.25">
      <c r="A2352" s="5"/>
      <c r="B2352" s="6"/>
      <c r="C2352" s="5"/>
      <c r="D2352" s="5"/>
      <c r="E2352" s="5"/>
      <c r="F2352" s="5"/>
      <c r="G2352" s="5"/>
      <c r="H2352" s="5"/>
      <c r="I2352" s="5"/>
      <c r="J2352" s="5"/>
      <c r="K2352" s="5"/>
      <c r="L2352" s="5"/>
      <c r="M2352" s="5"/>
      <c r="N2352" s="5"/>
      <c r="O2352" s="5"/>
      <c r="P2352" s="5"/>
      <c r="Q2352" s="5"/>
      <c r="R2352" s="5"/>
      <c r="S2352" s="5"/>
      <c r="T2352" s="7"/>
      <c r="U2352" s="7"/>
      <c r="V2352" s="8"/>
      <c r="W2352" s="8"/>
      <c r="X2352" s="8"/>
      <c r="Y2352" s="8"/>
      <c r="Z2352" s="8"/>
      <c r="AA2352" s="8"/>
      <c r="AB2352" s="5"/>
    </row>
    <row r="2353" spans="1:28" x14ac:dyDescent="0.25">
      <c r="A2353" s="5"/>
      <c r="B2353" s="6"/>
      <c r="C2353" s="5"/>
      <c r="D2353" s="5"/>
      <c r="E2353" s="5"/>
      <c r="F2353" s="5"/>
      <c r="G2353" s="5"/>
      <c r="H2353" s="5"/>
      <c r="I2353" s="5"/>
      <c r="J2353" s="5"/>
      <c r="K2353" s="5"/>
      <c r="L2353" s="5"/>
      <c r="M2353" s="5"/>
      <c r="N2353" s="5"/>
      <c r="O2353" s="5"/>
      <c r="P2353" s="5"/>
      <c r="Q2353" s="5"/>
      <c r="R2353" s="5"/>
      <c r="S2353" s="5"/>
      <c r="T2353" s="7"/>
      <c r="U2353" s="7"/>
      <c r="V2353" s="8"/>
      <c r="W2353" s="8"/>
      <c r="X2353" s="8"/>
      <c r="Y2353" s="8"/>
      <c r="Z2353" s="8"/>
      <c r="AA2353" s="8"/>
      <c r="AB2353" s="5"/>
    </row>
    <row r="2354" spans="1:28" x14ac:dyDescent="0.25">
      <c r="A2354" s="5"/>
      <c r="B2354" s="6"/>
      <c r="C2354" s="5"/>
      <c r="D2354" s="5"/>
      <c r="E2354" s="5"/>
      <c r="F2354" s="5"/>
      <c r="G2354" s="5"/>
      <c r="H2354" s="5"/>
      <c r="I2354" s="5"/>
      <c r="J2354" s="5"/>
      <c r="K2354" s="5"/>
      <c r="L2354" s="5"/>
      <c r="M2354" s="5"/>
      <c r="N2354" s="5"/>
      <c r="O2354" s="5"/>
      <c r="P2354" s="5"/>
      <c r="Q2354" s="5"/>
      <c r="R2354" s="5"/>
      <c r="S2354" s="5"/>
      <c r="T2354" s="7"/>
      <c r="U2354" s="7"/>
      <c r="V2354" s="8"/>
      <c r="W2354" s="8"/>
      <c r="X2354" s="8"/>
      <c r="Y2354" s="8"/>
      <c r="Z2354" s="8"/>
      <c r="AA2354" s="8"/>
      <c r="AB2354" s="5"/>
    </row>
    <row r="2355" spans="1:28" x14ac:dyDescent="0.25">
      <c r="A2355" s="5"/>
      <c r="AB2355" s="5"/>
    </row>
    <row r="2357" spans="1:28" x14ac:dyDescent="0.25">
      <c r="A2357" s="5"/>
      <c r="B2357" s="6"/>
      <c r="C2357" s="5"/>
      <c r="D2357" s="5"/>
      <c r="E2357" s="5"/>
      <c r="F2357" s="5"/>
      <c r="G2357" s="5"/>
      <c r="H2357" s="5"/>
      <c r="I2357" s="5"/>
      <c r="J2357" s="5"/>
      <c r="K2357" s="5"/>
      <c r="L2357" s="5"/>
      <c r="M2357" s="5"/>
      <c r="N2357" s="5"/>
      <c r="O2357" s="5"/>
      <c r="P2357" s="5"/>
      <c r="Q2357" s="5"/>
      <c r="R2357" s="5"/>
      <c r="S2357" s="5"/>
      <c r="T2357" s="7"/>
      <c r="U2357" s="7"/>
      <c r="V2357" s="8"/>
      <c r="W2357" s="8"/>
      <c r="X2357" s="8"/>
      <c r="Y2357" s="8"/>
      <c r="Z2357" s="8"/>
      <c r="AA2357" s="8"/>
      <c r="AB2357" s="5"/>
    </row>
    <row r="2358" spans="1:28" x14ac:dyDescent="0.25">
      <c r="A2358" s="5"/>
      <c r="B2358" s="6"/>
      <c r="C2358" s="5"/>
      <c r="D2358" s="5"/>
      <c r="E2358" s="5"/>
      <c r="F2358" s="5"/>
      <c r="G2358" s="5"/>
      <c r="H2358" s="5"/>
      <c r="I2358" s="5"/>
      <c r="J2358" s="5"/>
      <c r="K2358" s="5"/>
      <c r="L2358" s="5"/>
      <c r="M2358" s="5"/>
      <c r="N2358" s="5"/>
      <c r="O2358" s="5"/>
      <c r="P2358" s="5"/>
      <c r="Q2358" s="5"/>
      <c r="R2358" s="5"/>
      <c r="S2358" s="5"/>
      <c r="T2358" s="7"/>
      <c r="U2358" s="7"/>
      <c r="V2358" s="8"/>
      <c r="W2358" s="8"/>
      <c r="X2358" s="8"/>
      <c r="Y2358" s="8"/>
      <c r="Z2358" s="8"/>
      <c r="AA2358" s="8"/>
      <c r="AB2358" s="5"/>
    </row>
    <row r="2362" spans="1:28" x14ac:dyDescent="0.25">
      <c r="A2362" s="5"/>
      <c r="B2362" s="6"/>
      <c r="C2362" s="5"/>
      <c r="D2362" s="5"/>
      <c r="E2362" s="5"/>
      <c r="F2362" s="5"/>
      <c r="G2362" s="5"/>
      <c r="H2362" s="5"/>
      <c r="I2362" s="5"/>
      <c r="J2362" s="5"/>
      <c r="K2362" s="5"/>
      <c r="L2362" s="5"/>
      <c r="M2362" s="5"/>
      <c r="N2362" s="5"/>
      <c r="O2362" s="5"/>
      <c r="P2362" s="5"/>
      <c r="Q2362" s="5"/>
      <c r="R2362" s="5"/>
      <c r="S2362" s="5"/>
      <c r="T2362" s="7"/>
      <c r="U2362" s="7"/>
      <c r="V2362" s="8"/>
      <c r="W2362" s="8"/>
      <c r="X2362" s="8"/>
      <c r="Y2362" s="8"/>
      <c r="Z2362" s="8"/>
      <c r="AA2362" s="8"/>
      <c r="AB2362" s="5"/>
    </row>
    <row r="2365" spans="1:28" x14ac:dyDescent="0.25">
      <c r="A2365" s="5"/>
      <c r="B2365" s="6"/>
      <c r="C2365" s="5"/>
      <c r="D2365" s="5"/>
      <c r="E2365" s="5"/>
      <c r="F2365" s="5"/>
      <c r="G2365" s="5"/>
      <c r="H2365" s="5"/>
      <c r="I2365" s="5"/>
      <c r="J2365" s="5"/>
      <c r="K2365" s="5"/>
      <c r="L2365" s="5"/>
      <c r="M2365" s="5"/>
      <c r="N2365" s="5"/>
      <c r="O2365" s="5"/>
      <c r="P2365" s="5"/>
      <c r="Q2365" s="5"/>
      <c r="R2365" s="5"/>
      <c r="S2365" s="5"/>
      <c r="T2365" s="7"/>
      <c r="U2365" s="7"/>
      <c r="V2365" s="8"/>
      <c r="W2365" s="8"/>
      <c r="X2365" s="8"/>
      <c r="Y2365" s="8"/>
      <c r="Z2365" s="8"/>
      <c r="AA2365" s="8"/>
      <c r="AB2365" s="5"/>
    </row>
    <row r="2366" spans="1:28" x14ac:dyDescent="0.25">
      <c r="A2366" s="5"/>
      <c r="B2366" s="6"/>
      <c r="C2366" s="5"/>
      <c r="D2366" s="5"/>
      <c r="E2366" s="5"/>
      <c r="F2366" s="5"/>
      <c r="G2366" s="5"/>
      <c r="H2366" s="5"/>
      <c r="I2366" s="5"/>
      <c r="J2366" s="5"/>
      <c r="K2366" s="5"/>
      <c r="L2366" s="5"/>
      <c r="M2366" s="5"/>
      <c r="N2366" s="5"/>
      <c r="O2366" s="5"/>
      <c r="P2366" s="5"/>
      <c r="Q2366" s="5"/>
      <c r="R2366" s="5"/>
      <c r="S2366" s="5"/>
      <c r="T2366" s="7"/>
      <c r="U2366" s="7"/>
      <c r="V2366" s="8"/>
      <c r="W2366" s="8"/>
      <c r="X2366" s="8"/>
      <c r="Y2366" s="8"/>
      <c r="Z2366" s="8"/>
      <c r="AA2366" s="8"/>
      <c r="AB2366" s="5"/>
    </row>
    <row r="2379" spans="1:28" x14ac:dyDescent="0.25">
      <c r="A2379" s="5"/>
      <c r="B2379" s="6"/>
      <c r="C2379" s="5"/>
      <c r="D2379" s="5"/>
      <c r="E2379" s="5"/>
      <c r="F2379" s="5"/>
      <c r="G2379" s="5"/>
      <c r="H2379" s="5"/>
      <c r="I2379" s="5"/>
      <c r="J2379" s="5"/>
      <c r="K2379" s="5"/>
      <c r="L2379" s="5"/>
      <c r="M2379" s="5"/>
      <c r="N2379" s="5"/>
      <c r="O2379" s="5"/>
      <c r="P2379" s="5"/>
      <c r="Q2379" s="5"/>
      <c r="R2379" s="5"/>
      <c r="S2379" s="5"/>
      <c r="T2379" s="7"/>
      <c r="U2379" s="7"/>
      <c r="V2379" s="8"/>
      <c r="W2379" s="8"/>
      <c r="X2379" s="8"/>
      <c r="Y2379" s="8"/>
      <c r="Z2379" s="8"/>
      <c r="AA2379" s="8"/>
      <c r="AB2379" s="5"/>
    </row>
    <row r="2385" spans="1:28" x14ac:dyDescent="0.25">
      <c r="A2385" s="5"/>
      <c r="B2385" s="6"/>
      <c r="C2385" s="5"/>
      <c r="D2385" s="5"/>
      <c r="E2385" s="5"/>
      <c r="F2385" s="5"/>
      <c r="G2385" s="5"/>
      <c r="H2385" s="5"/>
      <c r="I2385" s="5"/>
      <c r="J2385" s="5"/>
      <c r="K2385" s="5"/>
      <c r="L2385" s="5"/>
      <c r="M2385" s="5"/>
      <c r="N2385" s="5"/>
      <c r="O2385" s="5"/>
      <c r="P2385" s="5"/>
      <c r="Q2385" s="5"/>
      <c r="R2385" s="5"/>
      <c r="S2385" s="5"/>
      <c r="T2385" s="7"/>
      <c r="U2385" s="7"/>
      <c r="V2385" s="8"/>
      <c r="W2385" s="8"/>
      <c r="X2385" s="8"/>
      <c r="Y2385" s="8"/>
      <c r="Z2385" s="8"/>
      <c r="AA2385" s="8"/>
      <c r="AB2385" s="5"/>
    </row>
    <row r="2389" spans="1:28" x14ac:dyDescent="0.25">
      <c r="A2389" s="5"/>
      <c r="B2389" s="6"/>
      <c r="C2389" s="5"/>
      <c r="D2389" s="5"/>
      <c r="E2389" s="5"/>
      <c r="F2389" s="5"/>
      <c r="G2389" s="5"/>
      <c r="H2389" s="5"/>
      <c r="I2389" s="5"/>
      <c r="J2389" s="5"/>
      <c r="K2389" s="5"/>
      <c r="L2389" s="5"/>
      <c r="M2389" s="5"/>
      <c r="N2389" s="5"/>
      <c r="O2389" s="5"/>
      <c r="P2389" s="5"/>
      <c r="Q2389" s="5"/>
      <c r="R2389" s="5"/>
      <c r="S2389" s="5"/>
      <c r="T2389" s="7"/>
      <c r="U2389" s="7"/>
      <c r="V2389" s="8"/>
      <c r="W2389" s="8"/>
      <c r="X2389" s="8"/>
      <c r="Y2389" s="8"/>
      <c r="Z2389" s="8"/>
      <c r="AA2389" s="8"/>
      <c r="AB2389" s="5"/>
    </row>
    <row r="2390" spans="1:28" x14ac:dyDescent="0.25">
      <c r="A2390" s="5"/>
      <c r="B2390" s="6"/>
      <c r="C2390" s="5"/>
      <c r="D2390" s="5"/>
      <c r="E2390" s="5"/>
      <c r="F2390" s="5"/>
      <c r="G2390" s="5"/>
      <c r="H2390" s="5"/>
      <c r="I2390" s="5"/>
      <c r="J2390" s="5"/>
      <c r="K2390" s="5"/>
      <c r="L2390" s="5"/>
      <c r="M2390" s="5"/>
      <c r="N2390" s="5"/>
      <c r="O2390" s="5"/>
      <c r="P2390" s="5"/>
      <c r="Q2390" s="5"/>
      <c r="R2390" s="5"/>
      <c r="S2390" s="5"/>
      <c r="T2390" s="7"/>
      <c r="U2390" s="7"/>
      <c r="V2390" s="8"/>
      <c r="W2390" s="8"/>
      <c r="X2390" s="8"/>
      <c r="Y2390" s="8"/>
      <c r="Z2390" s="8"/>
      <c r="AA2390" s="8"/>
      <c r="AB2390" s="5"/>
    </row>
    <row r="2391" spans="1:28" x14ac:dyDescent="0.25">
      <c r="A2391" s="5"/>
      <c r="B2391" s="6"/>
      <c r="C2391" s="5"/>
      <c r="D2391" s="5"/>
      <c r="E2391" s="5"/>
      <c r="F2391" s="5"/>
      <c r="G2391" s="5"/>
      <c r="H2391" s="5"/>
      <c r="I2391" s="5"/>
      <c r="J2391" s="5"/>
      <c r="K2391" s="5"/>
      <c r="L2391" s="5"/>
      <c r="M2391" s="5"/>
      <c r="N2391" s="5"/>
      <c r="O2391" s="5"/>
      <c r="P2391" s="5"/>
      <c r="Q2391" s="5"/>
      <c r="R2391" s="5"/>
      <c r="S2391" s="5"/>
      <c r="T2391" s="7"/>
      <c r="U2391" s="7"/>
      <c r="V2391" s="8"/>
      <c r="W2391" s="8"/>
      <c r="X2391" s="8"/>
      <c r="Y2391" s="8"/>
      <c r="Z2391" s="8"/>
      <c r="AA2391" s="8"/>
      <c r="AB2391" s="5"/>
    </row>
    <row r="2392" spans="1:28" x14ac:dyDescent="0.25">
      <c r="A2392" s="5"/>
      <c r="B2392" s="6"/>
      <c r="C2392" s="5"/>
      <c r="D2392" s="5"/>
      <c r="E2392" s="5"/>
      <c r="F2392" s="5"/>
      <c r="G2392" s="5"/>
      <c r="H2392" s="5"/>
      <c r="I2392" s="5"/>
      <c r="J2392" s="5"/>
      <c r="K2392" s="5"/>
      <c r="L2392" s="5"/>
      <c r="M2392" s="5"/>
      <c r="N2392" s="5"/>
      <c r="O2392" s="5"/>
      <c r="P2392" s="5"/>
      <c r="Q2392" s="5"/>
      <c r="R2392" s="5"/>
      <c r="S2392" s="5"/>
      <c r="T2392" s="7"/>
      <c r="U2392" s="7"/>
      <c r="V2392" s="8"/>
      <c r="W2392" s="8"/>
      <c r="X2392" s="8"/>
      <c r="Y2392" s="8"/>
      <c r="Z2392" s="8"/>
      <c r="AA2392" s="8"/>
      <c r="AB2392" s="5"/>
    </row>
    <row r="2393" spans="1:28" x14ac:dyDescent="0.25">
      <c r="A2393" s="5"/>
      <c r="AB2393" s="5"/>
    </row>
    <row r="2394" spans="1:28" x14ac:dyDescent="0.25">
      <c r="A2394" s="5"/>
      <c r="AB2394" s="5"/>
    </row>
    <row r="2395" spans="1:28" x14ac:dyDescent="0.25">
      <c r="A2395" s="5"/>
      <c r="AB2395" s="5"/>
    </row>
    <row r="2398" spans="1:28" x14ac:dyDescent="0.25">
      <c r="A2398" s="5"/>
      <c r="B2398" s="6"/>
      <c r="C2398" s="5"/>
      <c r="D2398" s="5"/>
      <c r="E2398" s="5"/>
      <c r="F2398" s="5"/>
      <c r="G2398" s="5"/>
      <c r="H2398" s="5"/>
      <c r="I2398" s="5"/>
      <c r="J2398" s="5"/>
      <c r="K2398" s="5"/>
      <c r="L2398" s="5"/>
      <c r="M2398" s="5"/>
      <c r="N2398" s="5"/>
      <c r="O2398" s="5"/>
      <c r="P2398" s="5"/>
      <c r="Q2398" s="5"/>
      <c r="R2398" s="5"/>
      <c r="S2398" s="5"/>
      <c r="T2398" s="7"/>
      <c r="U2398" s="7"/>
      <c r="V2398" s="8"/>
      <c r="W2398" s="8"/>
      <c r="X2398" s="8"/>
      <c r="Y2398" s="8"/>
      <c r="Z2398" s="8"/>
      <c r="AA2398" s="8"/>
      <c r="AB2398" s="5"/>
    </row>
    <row r="2399" spans="1:28" x14ac:dyDescent="0.25">
      <c r="A2399" s="5"/>
      <c r="B2399" s="6"/>
      <c r="C2399" s="5"/>
      <c r="D2399" s="5"/>
      <c r="E2399" s="5"/>
      <c r="F2399" s="5"/>
      <c r="G2399" s="5"/>
      <c r="H2399" s="5"/>
      <c r="I2399" s="5"/>
      <c r="J2399" s="5"/>
      <c r="K2399" s="5"/>
      <c r="L2399" s="5"/>
      <c r="M2399" s="5"/>
      <c r="N2399" s="5"/>
      <c r="O2399" s="5"/>
      <c r="P2399" s="5"/>
      <c r="Q2399" s="5"/>
      <c r="R2399" s="5"/>
      <c r="S2399" s="5"/>
      <c r="T2399" s="7"/>
      <c r="U2399" s="7"/>
      <c r="V2399" s="8"/>
      <c r="W2399" s="8"/>
      <c r="X2399" s="8"/>
      <c r="Y2399" s="8"/>
      <c r="Z2399" s="8"/>
      <c r="AA2399" s="8"/>
      <c r="AB2399" s="5"/>
    </row>
    <row r="2400" spans="1:28" x14ac:dyDescent="0.25">
      <c r="A2400" s="5"/>
      <c r="B2400" s="6"/>
      <c r="C2400" s="5"/>
      <c r="D2400" s="5"/>
      <c r="E2400" s="5"/>
      <c r="F2400" s="5"/>
      <c r="G2400" s="5"/>
      <c r="H2400" s="5"/>
      <c r="I2400" s="5"/>
      <c r="J2400" s="5"/>
      <c r="K2400" s="5"/>
      <c r="L2400" s="5"/>
      <c r="M2400" s="5"/>
      <c r="N2400" s="5"/>
      <c r="O2400" s="5"/>
      <c r="P2400" s="5"/>
      <c r="Q2400" s="5"/>
      <c r="R2400" s="5"/>
      <c r="S2400" s="5"/>
      <c r="T2400" s="7"/>
      <c r="U2400" s="7"/>
      <c r="V2400" s="8"/>
      <c r="W2400" s="8"/>
      <c r="X2400" s="8"/>
      <c r="Y2400" s="8"/>
      <c r="Z2400" s="8"/>
      <c r="AA2400" s="8"/>
      <c r="AB2400" s="5"/>
    </row>
    <row r="2401" spans="1:28" x14ac:dyDescent="0.25">
      <c r="A2401" s="5"/>
      <c r="B2401" s="6"/>
      <c r="C2401" s="5"/>
      <c r="D2401" s="5"/>
      <c r="E2401" s="5"/>
      <c r="F2401" s="5"/>
      <c r="G2401" s="5"/>
      <c r="H2401" s="5"/>
      <c r="I2401" s="5"/>
      <c r="J2401" s="5"/>
      <c r="K2401" s="5"/>
      <c r="L2401" s="5"/>
      <c r="M2401" s="5"/>
      <c r="N2401" s="5"/>
      <c r="O2401" s="5"/>
      <c r="P2401" s="5"/>
      <c r="Q2401" s="5"/>
      <c r="R2401" s="5"/>
      <c r="S2401" s="5"/>
      <c r="T2401" s="7"/>
      <c r="U2401" s="7"/>
      <c r="V2401" s="8"/>
      <c r="W2401" s="8"/>
      <c r="X2401" s="8"/>
      <c r="Y2401" s="8"/>
      <c r="Z2401" s="8"/>
      <c r="AA2401" s="8"/>
      <c r="AB2401" s="5"/>
    </row>
    <row r="2409" spans="1:28" x14ac:dyDescent="0.25">
      <c r="A2409" s="5"/>
      <c r="B2409" s="6"/>
      <c r="C2409" s="5"/>
      <c r="D2409" s="5"/>
      <c r="E2409" s="5"/>
      <c r="F2409" s="5"/>
      <c r="G2409" s="5"/>
      <c r="H2409" s="5"/>
      <c r="I2409" s="5"/>
      <c r="J2409" s="5"/>
      <c r="K2409" s="5"/>
      <c r="L2409" s="5"/>
      <c r="M2409" s="5"/>
      <c r="N2409" s="5"/>
      <c r="O2409" s="5"/>
      <c r="P2409" s="5"/>
      <c r="Q2409" s="5"/>
      <c r="R2409" s="5"/>
      <c r="S2409" s="5"/>
      <c r="T2409" s="7"/>
      <c r="U2409" s="7"/>
      <c r="V2409" s="8"/>
      <c r="W2409" s="8"/>
      <c r="X2409" s="8"/>
      <c r="Y2409" s="8"/>
      <c r="Z2409" s="8"/>
      <c r="AA2409" s="8"/>
      <c r="AB2409" s="5"/>
    </row>
    <row r="2410" spans="1:28" x14ac:dyDescent="0.25">
      <c r="A2410" s="5"/>
      <c r="B2410" s="6"/>
      <c r="C2410" s="5"/>
      <c r="D2410" s="5"/>
      <c r="E2410" s="5"/>
      <c r="F2410" s="5"/>
      <c r="G2410" s="5"/>
      <c r="H2410" s="5"/>
      <c r="I2410" s="5"/>
      <c r="J2410" s="5"/>
      <c r="K2410" s="5"/>
      <c r="L2410" s="5"/>
      <c r="M2410" s="5"/>
      <c r="N2410" s="5"/>
      <c r="O2410" s="5"/>
      <c r="P2410" s="5"/>
      <c r="Q2410" s="5"/>
      <c r="R2410" s="5"/>
      <c r="S2410" s="5"/>
      <c r="T2410" s="7"/>
      <c r="U2410" s="7"/>
      <c r="V2410" s="8"/>
      <c r="W2410" s="8"/>
      <c r="X2410" s="8"/>
      <c r="Y2410" s="8"/>
      <c r="Z2410" s="8"/>
      <c r="AA2410" s="8"/>
      <c r="AB2410" s="5"/>
    </row>
    <row r="2411" spans="1:28" x14ac:dyDescent="0.25">
      <c r="A2411" s="5"/>
      <c r="B2411" s="6"/>
      <c r="C2411" s="5"/>
      <c r="D2411" s="5"/>
      <c r="E2411" s="5"/>
      <c r="F2411" s="5"/>
      <c r="G2411" s="5"/>
      <c r="H2411" s="5"/>
      <c r="I2411" s="5"/>
      <c r="J2411" s="5"/>
      <c r="K2411" s="5"/>
      <c r="L2411" s="5"/>
      <c r="M2411" s="5"/>
      <c r="N2411" s="5"/>
      <c r="O2411" s="5"/>
      <c r="P2411" s="5"/>
      <c r="Q2411" s="5"/>
      <c r="R2411" s="5"/>
      <c r="S2411" s="5"/>
      <c r="T2411" s="7"/>
      <c r="U2411" s="7"/>
      <c r="V2411" s="8"/>
      <c r="W2411" s="8"/>
      <c r="X2411" s="8"/>
      <c r="Y2411" s="8"/>
      <c r="Z2411" s="8"/>
      <c r="AA2411" s="8"/>
      <c r="AB2411" s="5"/>
    </row>
    <row r="2412" spans="1:28" x14ac:dyDescent="0.25">
      <c r="A2412" s="5"/>
      <c r="B2412" s="6"/>
      <c r="C2412" s="5"/>
      <c r="D2412" s="5"/>
      <c r="E2412" s="5"/>
      <c r="F2412" s="5"/>
      <c r="G2412" s="5"/>
      <c r="H2412" s="5"/>
      <c r="I2412" s="5"/>
      <c r="J2412" s="5"/>
      <c r="K2412" s="5"/>
      <c r="L2412" s="5"/>
      <c r="M2412" s="5"/>
      <c r="N2412" s="5"/>
      <c r="O2412" s="5"/>
      <c r="P2412" s="5"/>
      <c r="Q2412" s="5"/>
      <c r="R2412" s="5"/>
      <c r="S2412" s="5"/>
      <c r="T2412" s="7"/>
      <c r="U2412" s="7"/>
      <c r="V2412" s="8"/>
      <c r="W2412" s="8"/>
      <c r="X2412" s="8"/>
      <c r="Y2412" s="8"/>
      <c r="Z2412" s="8"/>
      <c r="AA2412" s="8"/>
      <c r="AB2412" s="5"/>
    </row>
    <row r="2413" spans="1:28" x14ac:dyDescent="0.25">
      <c r="A2413" s="5"/>
      <c r="AB2413" s="5"/>
    </row>
    <row r="2428" spans="1:28" x14ac:dyDescent="0.25">
      <c r="A2428" s="5"/>
      <c r="B2428" s="6"/>
      <c r="C2428" s="5"/>
      <c r="D2428" s="5"/>
      <c r="E2428" s="5"/>
      <c r="F2428" s="5"/>
      <c r="G2428" s="5"/>
      <c r="H2428" s="5"/>
      <c r="I2428" s="5"/>
      <c r="J2428" s="5"/>
      <c r="K2428" s="5"/>
      <c r="L2428" s="5"/>
      <c r="M2428" s="5"/>
      <c r="N2428" s="5"/>
      <c r="O2428" s="5"/>
      <c r="P2428" s="5"/>
      <c r="Q2428" s="5"/>
      <c r="R2428" s="5"/>
      <c r="S2428" s="5"/>
      <c r="T2428" s="7"/>
      <c r="U2428" s="7"/>
      <c r="V2428" s="8"/>
      <c r="W2428" s="8"/>
      <c r="X2428" s="8"/>
      <c r="Y2428" s="8"/>
      <c r="Z2428" s="8"/>
      <c r="AA2428" s="8"/>
      <c r="AB2428" s="5"/>
    </row>
    <row r="2429" spans="1:28" x14ac:dyDescent="0.25">
      <c r="A2429" s="5"/>
      <c r="B2429" s="6"/>
      <c r="C2429" s="5"/>
      <c r="D2429" s="5"/>
      <c r="E2429" s="5"/>
      <c r="F2429" s="5"/>
      <c r="G2429" s="5"/>
      <c r="H2429" s="5"/>
      <c r="I2429" s="5"/>
      <c r="J2429" s="5"/>
      <c r="K2429" s="5"/>
      <c r="L2429" s="5"/>
      <c r="M2429" s="5"/>
      <c r="N2429" s="5"/>
      <c r="O2429" s="5"/>
      <c r="P2429" s="5"/>
      <c r="Q2429" s="5"/>
      <c r="R2429" s="5"/>
      <c r="S2429" s="5"/>
      <c r="T2429" s="7"/>
      <c r="U2429" s="7"/>
      <c r="V2429" s="8"/>
      <c r="W2429" s="8"/>
      <c r="X2429" s="8"/>
      <c r="Y2429" s="8"/>
      <c r="Z2429" s="8"/>
      <c r="AA2429" s="8"/>
      <c r="AB2429" s="5"/>
    </row>
    <row r="2430" spans="1:28" x14ac:dyDescent="0.25">
      <c r="A2430" s="5"/>
      <c r="B2430" s="6"/>
      <c r="C2430" s="5"/>
      <c r="D2430" s="5"/>
      <c r="E2430" s="5"/>
      <c r="F2430" s="5"/>
      <c r="G2430" s="5"/>
      <c r="H2430" s="5"/>
      <c r="I2430" s="5"/>
      <c r="J2430" s="5"/>
      <c r="K2430" s="5"/>
      <c r="L2430" s="5"/>
      <c r="M2430" s="5"/>
      <c r="N2430" s="5"/>
      <c r="O2430" s="5"/>
      <c r="P2430" s="5"/>
      <c r="Q2430" s="5"/>
      <c r="R2430" s="5"/>
      <c r="S2430" s="5"/>
      <c r="T2430" s="7"/>
      <c r="U2430" s="7"/>
      <c r="V2430" s="8"/>
      <c r="W2430" s="8"/>
      <c r="X2430" s="8"/>
      <c r="Y2430" s="8"/>
      <c r="Z2430" s="8"/>
      <c r="AA2430" s="8"/>
      <c r="AB2430" s="5"/>
    </row>
    <row r="2436" spans="1:28" x14ac:dyDescent="0.25">
      <c r="A2436" s="5"/>
      <c r="B2436" s="6"/>
      <c r="C2436" s="5"/>
      <c r="D2436" s="5"/>
      <c r="E2436" s="5"/>
      <c r="F2436" s="5"/>
      <c r="G2436" s="5"/>
      <c r="H2436" s="5"/>
      <c r="I2436" s="5"/>
      <c r="J2436" s="5"/>
      <c r="K2436" s="5"/>
      <c r="L2436" s="5"/>
      <c r="M2436" s="5"/>
      <c r="N2436" s="5"/>
      <c r="O2436" s="5"/>
      <c r="P2436" s="5"/>
      <c r="Q2436" s="5"/>
      <c r="R2436" s="5"/>
      <c r="S2436" s="5"/>
      <c r="T2436" s="7"/>
      <c r="U2436" s="7"/>
      <c r="V2436" s="8"/>
      <c r="W2436" s="8"/>
      <c r="X2436" s="8"/>
      <c r="Y2436" s="8"/>
      <c r="Z2436" s="8"/>
      <c r="AA2436" s="8"/>
      <c r="AB2436" s="5"/>
    </row>
    <row r="2437" spans="1:28" x14ac:dyDescent="0.25">
      <c r="A2437" s="5"/>
      <c r="B2437" s="6"/>
      <c r="C2437" s="5"/>
      <c r="D2437" s="5"/>
      <c r="E2437" s="5"/>
      <c r="F2437" s="5"/>
      <c r="G2437" s="5"/>
      <c r="H2437" s="5"/>
      <c r="I2437" s="5"/>
      <c r="J2437" s="5"/>
      <c r="K2437" s="5"/>
      <c r="L2437" s="5"/>
      <c r="M2437" s="5"/>
      <c r="N2437" s="5"/>
      <c r="O2437" s="5"/>
      <c r="P2437" s="5"/>
      <c r="Q2437" s="5"/>
      <c r="R2437" s="5"/>
      <c r="S2437" s="5"/>
      <c r="T2437" s="7"/>
      <c r="U2437" s="7"/>
      <c r="V2437" s="8"/>
      <c r="W2437" s="8"/>
      <c r="X2437" s="8"/>
      <c r="Y2437" s="8"/>
      <c r="Z2437" s="8"/>
      <c r="AA2437" s="8"/>
      <c r="AB2437" s="5"/>
    </row>
    <row r="2438" spans="1:28" x14ac:dyDescent="0.25">
      <c r="A2438" s="5"/>
      <c r="B2438" s="6"/>
      <c r="C2438" s="5"/>
      <c r="D2438" s="5"/>
      <c r="E2438" s="5"/>
      <c r="F2438" s="5"/>
      <c r="G2438" s="5"/>
      <c r="H2438" s="5"/>
      <c r="I2438" s="5"/>
      <c r="J2438" s="5"/>
      <c r="K2438" s="5"/>
      <c r="L2438" s="5"/>
      <c r="M2438" s="5"/>
      <c r="N2438" s="5"/>
      <c r="O2438" s="5"/>
      <c r="P2438" s="5"/>
      <c r="Q2438" s="5"/>
      <c r="R2438" s="5"/>
      <c r="S2438" s="5"/>
      <c r="T2438" s="7"/>
      <c r="U2438" s="7"/>
      <c r="V2438" s="8"/>
      <c r="W2438" s="8"/>
      <c r="X2438" s="8"/>
      <c r="Y2438" s="8"/>
      <c r="Z2438" s="8"/>
      <c r="AA2438" s="8"/>
      <c r="AB2438" s="5"/>
    </row>
    <row r="2439" spans="1:28" x14ac:dyDescent="0.25">
      <c r="A2439" s="5"/>
      <c r="B2439" s="6"/>
      <c r="C2439" s="5"/>
      <c r="D2439" s="5"/>
      <c r="E2439" s="5"/>
      <c r="F2439" s="5"/>
      <c r="G2439" s="5"/>
      <c r="H2439" s="5"/>
      <c r="I2439" s="5"/>
      <c r="J2439" s="5"/>
      <c r="K2439" s="5"/>
      <c r="L2439" s="5"/>
      <c r="M2439" s="5"/>
      <c r="N2439" s="5"/>
      <c r="O2439" s="5"/>
      <c r="P2439" s="5"/>
      <c r="Q2439" s="5"/>
      <c r="R2439" s="5"/>
      <c r="S2439" s="5"/>
      <c r="T2439" s="7"/>
      <c r="U2439" s="7"/>
      <c r="V2439" s="8"/>
      <c r="W2439" s="8"/>
      <c r="X2439" s="8"/>
      <c r="Y2439" s="8"/>
      <c r="Z2439" s="8"/>
      <c r="AA2439" s="8"/>
      <c r="AB2439" s="5"/>
    </row>
    <row r="2440" spans="1:28" x14ac:dyDescent="0.25">
      <c r="A2440" s="5"/>
      <c r="B2440" s="6"/>
      <c r="C2440" s="5"/>
      <c r="D2440" s="5"/>
      <c r="E2440" s="5"/>
      <c r="F2440" s="5"/>
      <c r="G2440" s="5"/>
      <c r="H2440" s="5"/>
      <c r="I2440" s="5"/>
      <c r="J2440" s="5"/>
      <c r="K2440" s="5"/>
      <c r="L2440" s="5"/>
      <c r="M2440" s="5"/>
      <c r="N2440" s="5"/>
      <c r="O2440" s="5"/>
      <c r="P2440" s="5"/>
      <c r="Q2440" s="5"/>
      <c r="R2440" s="5"/>
      <c r="S2440" s="5"/>
      <c r="T2440" s="7"/>
      <c r="U2440" s="7"/>
      <c r="V2440" s="8"/>
      <c r="W2440" s="8"/>
      <c r="X2440" s="8"/>
      <c r="Y2440" s="8"/>
      <c r="Z2440" s="8"/>
      <c r="AA2440" s="8"/>
      <c r="AB2440" s="5"/>
    </row>
    <row r="2441" spans="1:28" x14ac:dyDescent="0.25">
      <c r="A2441" s="5"/>
      <c r="B2441" s="6"/>
      <c r="C2441" s="5"/>
      <c r="D2441" s="5"/>
      <c r="E2441" s="5"/>
      <c r="F2441" s="5"/>
      <c r="G2441" s="5"/>
      <c r="H2441" s="5"/>
      <c r="I2441" s="5"/>
      <c r="J2441" s="5"/>
      <c r="K2441" s="5"/>
      <c r="L2441" s="5"/>
      <c r="M2441" s="5"/>
      <c r="N2441" s="5"/>
      <c r="O2441" s="5"/>
      <c r="P2441" s="5"/>
      <c r="Q2441" s="5"/>
      <c r="R2441" s="5"/>
      <c r="S2441" s="5"/>
      <c r="T2441" s="7"/>
      <c r="U2441" s="7"/>
      <c r="V2441" s="8"/>
      <c r="W2441" s="8"/>
      <c r="X2441" s="8"/>
      <c r="Y2441" s="8"/>
      <c r="Z2441" s="8"/>
      <c r="AA2441" s="8"/>
      <c r="AB2441" s="5"/>
    </row>
    <row r="2442" spans="1:28" x14ac:dyDescent="0.25">
      <c r="A2442" s="5"/>
      <c r="B2442" s="6"/>
      <c r="C2442" s="5"/>
      <c r="D2442" s="5"/>
      <c r="E2442" s="5"/>
      <c r="F2442" s="5"/>
      <c r="G2442" s="5"/>
      <c r="H2442" s="5"/>
      <c r="I2442" s="5"/>
      <c r="J2442" s="5"/>
      <c r="K2442" s="5"/>
      <c r="L2442" s="5"/>
      <c r="M2442" s="5"/>
      <c r="N2442" s="5"/>
      <c r="O2442" s="5"/>
      <c r="P2442" s="5"/>
      <c r="Q2442" s="5"/>
      <c r="R2442" s="5"/>
      <c r="S2442" s="5"/>
      <c r="T2442" s="7"/>
      <c r="U2442" s="7"/>
      <c r="V2442" s="8"/>
      <c r="W2442" s="8"/>
      <c r="X2442" s="8"/>
      <c r="Y2442" s="8"/>
      <c r="Z2442" s="8"/>
      <c r="AA2442" s="8"/>
      <c r="AB2442" s="5"/>
    </row>
    <row r="2443" spans="1:28" x14ac:dyDescent="0.25">
      <c r="A2443" s="5"/>
      <c r="B2443" s="6"/>
      <c r="C2443" s="5"/>
      <c r="D2443" s="5"/>
      <c r="E2443" s="5"/>
      <c r="F2443" s="5"/>
      <c r="G2443" s="5"/>
      <c r="H2443" s="5"/>
      <c r="I2443" s="5"/>
      <c r="J2443" s="5"/>
      <c r="K2443" s="5"/>
      <c r="L2443" s="5"/>
      <c r="M2443" s="5"/>
      <c r="N2443" s="5"/>
      <c r="O2443" s="5"/>
      <c r="P2443" s="5"/>
      <c r="Q2443" s="5"/>
      <c r="R2443" s="5"/>
      <c r="S2443" s="5"/>
      <c r="T2443" s="7"/>
      <c r="U2443" s="7"/>
      <c r="V2443" s="8"/>
      <c r="W2443" s="8"/>
      <c r="X2443" s="8"/>
      <c r="Y2443" s="8"/>
      <c r="Z2443" s="8"/>
      <c r="AA2443" s="8"/>
      <c r="AB2443" s="5"/>
    </row>
    <row r="2444" spans="1:28" x14ac:dyDescent="0.25">
      <c r="A2444" s="5"/>
      <c r="B2444" s="6"/>
      <c r="C2444" s="5"/>
      <c r="D2444" s="5"/>
      <c r="E2444" s="5"/>
      <c r="F2444" s="5"/>
      <c r="G2444" s="5"/>
      <c r="H2444" s="5"/>
      <c r="I2444" s="5"/>
      <c r="J2444" s="5"/>
      <c r="K2444" s="5"/>
      <c r="L2444" s="5"/>
      <c r="M2444" s="5"/>
      <c r="N2444" s="5"/>
      <c r="O2444" s="5"/>
      <c r="P2444" s="5"/>
      <c r="Q2444" s="5"/>
      <c r="R2444" s="5"/>
      <c r="S2444" s="5"/>
      <c r="T2444" s="7"/>
      <c r="U2444" s="7"/>
      <c r="V2444" s="8"/>
      <c r="W2444" s="8"/>
      <c r="X2444" s="8"/>
      <c r="Y2444" s="8"/>
      <c r="Z2444" s="8"/>
      <c r="AA2444" s="8"/>
      <c r="AB2444" s="5"/>
    </row>
    <row r="2445" spans="1:28" x14ac:dyDescent="0.25">
      <c r="A2445" s="5"/>
      <c r="B2445" s="6"/>
      <c r="C2445" s="5"/>
      <c r="D2445" s="5"/>
      <c r="E2445" s="5"/>
      <c r="F2445" s="5"/>
      <c r="G2445" s="5"/>
      <c r="H2445" s="5"/>
      <c r="I2445" s="5"/>
      <c r="J2445" s="5"/>
      <c r="K2445" s="5"/>
      <c r="L2445" s="5"/>
      <c r="M2445" s="5"/>
      <c r="N2445" s="5"/>
      <c r="O2445" s="5"/>
      <c r="P2445" s="5"/>
      <c r="Q2445" s="5"/>
      <c r="R2445" s="5"/>
      <c r="S2445" s="5"/>
      <c r="T2445" s="7"/>
      <c r="U2445" s="7"/>
      <c r="V2445" s="8"/>
      <c r="W2445" s="8"/>
      <c r="X2445" s="8"/>
      <c r="Y2445" s="8"/>
      <c r="Z2445" s="8"/>
      <c r="AA2445" s="8"/>
      <c r="AB2445" s="5"/>
    </row>
    <row r="2446" spans="1:28" x14ac:dyDescent="0.25">
      <c r="A2446" s="5"/>
      <c r="B2446" s="6"/>
      <c r="C2446" s="5"/>
      <c r="D2446" s="5"/>
      <c r="E2446" s="5"/>
      <c r="F2446" s="5"/>
      <c r="G2446" s="5"/>
      <c r="H2446" s="5"/>
      <c r="I2446" s="5"/>
      <c r="J2446" s="5"/>
      <c r="K2446" s="5"/>
      <c r="L2446" s="5"/>
      <c r="M2446" s="5"/>
      <c r="N2446" s="5"/>
      <c r="O2446" s="5"/>
      <c r="P2446" s="5"/>
      <c r="Q2446" s="5"/>
      <c r="R2446" s="5"/>
      <c r="S2446" s="5"/>
      <c r="T2446" s="7"/>
      <c r="U2446" s="7"/>
      <c r="V2446" s="8"/>
      <c r="W2446" s="8"/>
      <c r="X2446" s="8"/>
      <c r="Y2446" s="8"/>
      <c r="Z2446" s="8"/>
      <c r="AA2446" s="8"/>
      <c r="AB2446" s="5"/>
    </row>
    <row r="2447" spans="1:28" x14ac:dyDescent="0.25">
      <c r="A2447" s="5"/>
      <c r="AB2447" s="5"/>
    </row>
    <row r="2448" spans="1:28" x14ac:dyDescent="0.25">
      <c r="A2448" s="5"/>
      <c r="B2448" s="6"/>
      <c r="C2448" s="5"/>
      <c r="D2448" s="5"/>
      <c r="E2448" s="5"/>
      <c r="F2448" s="5"/>
      <c r="G2448" s="5"/>
      <c r="H2448" s="5"/>
      <c r="I2448" s="5"/>
      <c r="J2448" s="5"/>
      <c r="K2448" s="5"/>
      <c r="L2448" s="5"/>
      <c r="M2448" s="5"/>
      <c r="N2448" s="5"/>
      <c r="O2448" s="5"/>
      <c r="P2448" s="5"/>
      <c r="Q2448" s="5"/>
      <c r="R2448" s="5"/>
      <c r="S2448" s="5"/>
      <c r="T2448" s="7"/>
      <c r="U2448" s="7"/>
      <c r="V2448" s="8"/>
      <c r="W2448" s="8"/>
      <c r="X2448" s="8"/>
      <c r="Y2448" s="8"/>
      <c r="Z2448" s="8"/>
      <c r="AA2448" s="8"/>
      <c r="AB2448" s="5"/>
    </row>
    <row r="2450" spans="1:28" x14ac:dyDescent="0.25">
      <c r="A2450" s="5"/>
      <c r="B2450" s="6"/>
      <c r="C2450" s="5"/>
      <c r="D2450" s="5"/>
      <c r="E2450" s="5"/>
      <c r="F2450" s="5"/>
      <c r="G2450" s="5"/>
      <c r="H2450" s="5"/>
      <c r="I2450" s="5"/>
      <c r="J2450" s="5"/>
      <c r="K2450" s="5"/>
      <c r="L2450" s="5"/>
      <c r="M2450" s="5"/>
      <c r="N2450" s="5"/>
      <c r="O2450" s="5"/>
      <c r="P2450" s="5"/>
      <c r="Q2450" s="5"/>
      <c r="R2450" s="5"/>
      <c r="S2450" s="5"/>
      <c r="T2450" s="7"/>
      <c r="U2450" s="7"/>
      <c r="V2450" s="8"/>
      <c r="W2450" s="8"/>
      <c r="X2450" s="8"/>
      <c r="Y2450" s="8"/>
      <c r="Z2450" s="8"/>
      <c r="AA2450" s="8"/>
      <c r="AB2450" s="5"/>
    </row>
    <row r="2451" spans="1:28" x14ac:dyDescent="0.25">
      <c r="A2451" s="5"/>
      <c r="B2451" s="6"/>
      <c r="C2451" s="5"/>
      <c r="D2451" s="5"/>
      <c r="E2451" s="5"/>
      <c r="F2451" s="5"/>
      <c r="G2451" s="5"/>
      <c r="H2451" s="5"/>
      <c r="I2451" s="5"/>
      <c r="J2451" s="5"/>
      <c r="K2451" s="5"/>
      <c r="L2451" s="5"/>
      <c r="M2451" s="5"/>
      <c r="N2451" s="5"/>
      <c r="O2451" s="5"/>
      <c r="P2451" s="5"/>
      <c r="Q2451" s="5"/>
      <c r="R2451" s="5"/>
      <c r="S2451" s="5"/>
      <c r="T2451" s="7"/>
      <c r="U2451" s="7"/>
      <c r="V2451" s="8"/>
      <c r="W2451" s="8"/>
      <c r="X2451" s="8"/>
      <c r="Y2451" s="8"/>
      <c r="Z2451" s="8"/>
      <c r="AA2451" s="8"/>
      <c r="AB2451" s="5"/>
    </row>
    <row r="2455" spans="1:28" x14ac:dyDescent="0.25">
      <c r="A2455" s="5"/>
      <c r="B2455" s="6"/>
      <c r="C2455" s="5"/>
      <c r="D2455" s="5"/>
      <c r="E2455" s="5"/>
      <c r="F2455" s="5"/>
      <c r="G2455" s="5"/>
      <c r="H2455" s="5"/>
      <c r="I2455" s="5"/>
      <c r="J2455" s="5"/>
      <c r="K2455" s="5"/>
      <c r="L2455" s="5"/>
      <c r="M2455" s="5"/>
      <c r="N2455" s="5"/>
      <c r="O2455" s="5"/>
      <c r="P2455" s="5"/>
      <c r="Q2455" s="5"/>
      <c r="R2455" s="5"/>
      <c r="S2455" s="5"/>
      <c r="T2455" s="7"/>
      <c r="U2455" s="7"/>
      <c r="V2455" s="8"/>
      <c r="W2455" s="8"/>
      <c r="X2455" s="8"/>
      <c r="Y2455" s="8"/>
      <c r="Z2455" s="8"/>
      <c r="AA2455" s="8"/>
      <c r="AB2455" s="5"/>
    </row>
    <row r="2456" spans="1:28" x14ac:dyDescent="0.25">
      <c r="A2456" s="5"/>
      <c r="B2456" s="6"/>
      <c r="C2456" s="5"/>
      <c r="D2456" s="5"/>
      <c r="E2456" s="5"/>
      <c r="F2456" s="5"/>
      <c r="G2456" s="5"/>
      <c r="H2456" s="5"/>
      <c r="I2456" s="5"/>
      <c r="J2456" s="5"/>
      <c r="K2456" s="5"/>
      <c r="L2456" s="5"/>
      <c r="M2456" s="5"/>
      <c r="N2456" s="5"/>
      <c r="O2456" s="5"/>
      <c r="P2456" s="5"/>
      <c r="Q2456" s="5"/>
      <c r="R2456" s="5"/>
      <c r="S2456" s="5"/>
      <c r="T2456" s="7"/>
      <c r="U2456" s="7"/>
      <c r="V2456" s="8"/>
      <c r="W2456" s="8"/>
      <c r="X2456" s="8"/>
      <c r="Y2456" s="8"/>
      <c r="Z2456" s="8"/>
      <c r="AA2456" s="8"/>
      <c r="AB2456" s="5"/>
    </row>
    <row r="2457" spans="1:28" x14ac:dyDescent="0.25">
      <c r="A2457" s="5"/>
      <c r="B2457" s="6"/>
      <c r="C2457" s="5"/>
      <c r="D2457" s="5"/>
      <c r="E2457" s="5"/>
      <c r="F2457" s="5"/>
      <c r="G2457" s="5"/>
      <c r="H2457" s="5"/>
      <c r="I2457" s="5"/>
      <c r="J2457" s="5"/>
      <c r="K2457" s="5"/>
      <c r="L2457" s="5"/>
      <c r="M2457" s="5"/>
      <c r="N2457" s="5"/>
      <c r="O2457" s="5"/>
      <c r="P2457" s="5"/>
      <c r="Q2457" s="5"/>
      <c r="R2457" s="5"/>
      <c r="S2457" s="5"/>
      <c r="T2457" s="7"/>
      <c r="U2457" s="7"/>
      <c r="V2457" s="8"/>
      <c r="W2457" s="8"/>
      <c r="X2457" s="8"/>
      <c r="Y2457" s="8"/>
      <c r="Z2457" s="8"/>
      <c r="AA2457" s="8"/>
      <c r="AB2457" s="5"/>
    </row>
    <row r="2458" spans="1:28" x14ac:dyDescent="0.25">
      <c r="A2458" s="5"/>
      <c r="B2458" s="6"/>
      <c r="C2458" s="5"/>
      <c r="D2458" s="5"/>
      <c r="E2458" s="5"/>
      <c r="F2458" s="5"/>
      <c r="G2458" s="5"/>
      <c r="H2458" s="5"/>
      <c r="I2458" s="5"/>
      <c r="J2458" s="5"/>
      <c r="K2458" s="5"/>
      <c r="L2458" s="5"/>
      <c r="M2458" s="5"/>
      <c r="N2458" s="5"/>
      <c r="O2458" s="5"/>
      <c r="P2458" s="5"/>
      <c r="Q2458" s="5"/>
      <c r="R2458" s="5"/>
      <c r="S2458" s="5"/>
      <c r="T2458" s="7"/>
      <c r="U2458" s="7"/>
      <c r="V2458" s="8"/>
      <c r="W2458" s="8"/>
      <c r="X2458" s="8"/>
      <c r="Y2458" s="8"/>
      <c r="Z2458" s="8"/>
      <c r="AA2458" s="8"/>
      <c r="AB2458" s="5"/>
    </row>
    <row r="2462" spans="1:28" x14ac:dyDescent="0.25">
      <c r="A2462" s="5"/>
      <c r="B2462" s="6"/>
      <c r="C2462" s="5"/>
      <c r="D2462" s="5"/>
      <c r="E2462" s="5"/>
      <c r="F2462" s="5"/>
      <c r="G2462" s="5"/>
      <c r="H2462" s="5"/>
      <c r="I2462" s="5"/>
      <c r="J2462" s="5"/>
      <c r="K2462" s="5"/>
      <c r="L2462" s="5"/>
      <c r="M2462" s="5"/>
      <c r="N2462" s="5"/>
      <c r="O2462" s="5"/>
      <c r="P2462" s="5"/>
      <c r="Q2462" s="5"/>
      <c r="R2462" s="5"/>
      <c r="S2462" s="5"/>
      <c r="T2462" s="7"/>
      <c r="U2462" s="7"/>
      <c r="V2462" s="8"/>
      <c r="W2462" s="8"/>
      <c r="X2462" s="8"/>
      <c r="Y2462" s="8"/>
      <c r="Z2462" s="8"/>
      <c r="AA2462" s="8"/>
      <c r="AB2462" s="5"/>
    </row>
    <row r="2469" spans="1:28" x14ac:dyDescent="0.25">
      <c r="A2469" s="5"/>
      <c r="B2469" s="6"/>
      <c r="C2469" s="5"/>
      <c r="D2469" s="5"/>
      <c r="E2469" s="5"/>
      <c r="F2469" s="5"/>
      <c r="G2469" s="5"/>
      <c r="H2469" s="5"/>
      <c r="I2469" s="5"/>
      <c r="J2469" s="5"/>
      <c r="K2469" s="5"/>
      <c r="L2469" s="5"/>
      <c r="M2469" s="5"/>
      <c r="N2469" s="5"/>
      <c r="O2469" s="5"/>
      <c r="P2469" s="5"/>
      <c r="Q2469" s="5"/>
      <c r="R2469" s="5"/>
      <c r="S2469" s="5"/>
      <c r="T2469" s="7"/>
      <c r="U2469" s="7"/>
      <c r="V2469" s="8"/>
      <c r="W2469" s="8"/>
      <c r="X2469" s="8"/>
      <c r="Y2469" s="8"/>
      <c r="Z2469" s="8"/>
      <c r="AA2469" s="8"/>
      <c r="AB2469" s="5"/>
    </row>
    <row r="2470" spans="1:28" x14ac:dyDescent="0.25">
      <c r="A2470" s="5"/>
      <c r="B2470" s="6"/>
      <c r="C2470" s="5"/>
      <c r="D2470" s="5"/>
      <c r="E2470" s="5"/>
      <c r="F2470" s="5"/>
      <c r="G2470" s="5"/>
      <c r="H2470" s="5"/>
      <c r="I2470" s="5"/>
      <c r="J2470" s="5"/>
      <c r="K2470" s="5"/>
      <c r="L2470" s="5"/>
      <c r="M2470" s="5"/>
      <c r="N2470" s="5"/>
      <c r="O2470" s="5"/>
      <c r="P2470" s="5"/>
      <c r="Q2470" s="5"/>
      <c r="R2470" s="5"/>
      <c r="S2470" s="5"/>
      <c r="T2470" s="7"/>
      <c r="U2470" s="7"/>
      <c r="V2470" s="8"/>
      <c r="W2470" s="8"/>
      <c r="X2470" s="8"/>
      <c r="Y2470" s="8"/>
      <c r="Z2470" s="8"/>
      <c r="AA2470" s="8"/>
      <c r="AB2470" s="5"/>
    </row>
    <row r="2471" spans="1:28" x14ac:dyDescent="0.25">
      <c r="A2471" s="5"/>
      <c r="B2471" s="6"/>
      <c r="C2471" s="5"/>
      <c r="D2471" s="5"/>
      <c r="E2471" s="5"/>
      <c r="F2471" s="5"/>
      <c r="G2471" s="5"/>
      <c r="H2471" s="5"/>
      <c r="I2471" s="5"/>
      <c r="J2471" s="5"/>
      <c r="K2471" s="5"/>
      <c r="L2471" s="5"/>
      <c r="M2471" s="5"/>
      <c r="N2471" s="5"/>
      <c r="O2471" s="5"/>
      <c r="P2471" s="5"/>
      <c r="Q2471" s="5"/>
      <c r="R2471" s="5"/>
      <c r="S2471" s="5"/>
      <c r="T2471" s="7"/>
      <c r="U2471" s="7"/>
      <c r="V2471" s="8"/>
      <c r="W2471" s="8"/>
      <c r="X2471" s="8"/>
      <c r="Y2471" s="8"/>
      <c r="Z2471" s="8"/>
      <c r="AA2471" s="8"/>
      <c r="AB2471" s="5"/>
    </row>
    <row r="2474" spans="1:28" x14ac:dyDescent="0.25">
      <c r="A2474" s="5"/>
      <c r="B2474" s="6"/>
      <c r="C2474" s="5"/>
      <c r="D2474" s="5"/>
      <c r="E2474" s="5"/>
      <c r="F2474" s="5"/>
      <c r="G2474" s="5"/>
      <c r="H2474" s="5"/>
      <c r="I2474" s="5"/>
      <c r="J2474" s="5"/>
      <c r="K2474" s="5"/>
      <c r="L2474" s="5"/>
      <c r="M2474" s="5"/>
      <c r="N2474" s="5"/>
      <c r="O2474" s="5"/>
      <c r="P2474" s="5"/>
      <c r="Q2474" s="5"/>
      <c r="R2474" s="5"/>
      <c r="S2474" s="5"/>
      <c r="T2474" s="7"/>
      <c r="U2474" s="7"/>
      <c r="V2474" s="8"/>
      <c r="W2474" s="8"/>
      <c r="X2474" s="8"/>
      <c r="Y2474" s="8"/>
      <c r="Z2474" s="8"/>
      <c r="AA2474" s="8"/>
      <c r="AB2474" s="5"/>
    </row>
    <row r="2483" spans="1:28" x14ac:dyDescent="0.25">
      <c r="A2483" s="5"/>
      <c r="B2483" s="6"/>
      <c r="C2483" s="5"/>
      <c r="D2483" s="5"/>
      <c r="E2483" s="5"/>
      <c r="F2483" s="5"/>
      <c r="G2483" s="5"/>
      <c r="H2483" s="5"/>
      <c r="I2483" s="5"/>
      <c r="J2483" s="5"/>
      <c r="K2483" s="5"/>
      <c r="L2483" s="5"/>
      <c r="M2483" s="5"/>
      <c r="N2483" s="5"/>
      <c r="O2483" s="5"/>
      <c r="P2483" s="5"/>
      <c r="Q2483" s="5"/>
      <c r="R2483" s="5"/>
      <c r="S2483" s="5"/>
      <c r="T2483" s="7"/>
      <c r="U2483" s="7"/>
      <c r="V2483" s="8"/>
      <c r="W2483" s="8"/>
      <c r="X2483" s="8"/>
      <c r="Y2483" s="8"/>
      <c r="Z2483" s="8"/>
      <c r="AA2483" s="8"/>
      <c r="AB2483" s="5"/>
    </row>
    <row r="2487" spans="1:28" x14ac:dyDescent="0.25">
      <c r="A2487" s="5"/>
      <c r="B2487" s="6"/>
      <c r="C2487" s="5"/>
      <c r="D2487" s="5"/>
      <c r="E2487" s="5"/>
      <c r="F2487" s="5"/>
      <c r="G2487" s="5"/>
      <c r="H2487" s="5"/>
      <c r="I2487" s="5"/>
      <c r="J2487" s="5"/>
      <c r="K2487" s="5"/>
      <c r="L2487" s="5"/>
      <c r="M2487" s="5"/>
      <c r="N2487" s="5"/>
      <c r="O2487" s="5"/>
      <c r="P2487" s="5"/>
      <c r="Q2487" s="5"/>
      <c r="R2487" s="5"/>
      <c r="S2487" s="5"/>
      <c r="T2487" s="7"/>
      <c r="U2487" s="7"/>
      <c r="V2487" s="8"/>
      <c r="W2487" s="8"/>
      <c r="X2487" s="8"/>
      <c r="Y2487" s="8"/>
      <c r="Z2487" s="8"/>
      <c r="AA2487" s="8"/>
      <c r="AB2487" s="5"/>
    </row>
    <row r="2489" spans="1:28" x14ac:dyDescent="0.25">
      <c r="A2489" s="5"/>
      <c r="B2489" s="6"/>
      <c r="C2489" s="5"/>
      <c r="D2489" s="5"/>
      <c r="E2489" s="5"/>
      <c r="F2489" s="5"/>
      <c r="G2489" s="5"/>
      <c r="H2489" s="5"/>
      <c r="I2489" s="5"/>
      <c r="J2489" s="5"/>
      <c r="K2489" s="5"/>
      <c r="L2489" s="5"/>
      <c r="M2489" s="5"/>
      <c r="N2489" s="5"/>
      <c r="O2489" s="5"/>
      <c r="P2489" s="5"/>
      <c r="Q2489" s="5"/>
      <c r="R2489" s="5"/>
      <c r="S2489" s="5"/>
      <c r="T2489" s="7"/>
      <c r="U2489" s="7"/>
      <c r="V2489" s="8"/>
      <c r="W2489" s="8"/>
      <c r="X2489" s="8"/>
      <c r="Y2489" s="8"/>
      <c r="Z2489" s="8"/>
      <c r="AA2489" s="8"/>
      <c r="AB2489" s="5"/>
    </row>
    <row r="2491" spans="1:28" x14ac:dyDescent="0.25">
      <c r="A2491" s="5"/>
      <c r="B2491" s="6"/>
      <c r="C2491" s="5"/>
      <c r="D2491" s="5"/>
      <c r="E2491" s="5"/>
      <c r="F2491" s="5"/>
      <c r="G2491" s="5"/>
      <c r="H2491" s="5"/>
      <c r="I2491" s="5"/>
      <c r="J2491" s="5"/>
      <c r="K2491" s="5"/>
      <c r="L2491" s="5"/>
      <c r="M2491" s="5"/>
      <c r="N2491" s="5"/>
      <c r="O2491" s="5"/>
      <c r="P2491" s="5"/>
      <c r="Q2491" s="5"/>
      <c r="R2491" s="5"/>
      <c r="S2491" s="5"/>
      <c r="T2491" s="7"/>
      <c r="U2491" s="7"/>
      <c r="V2491" s="8"/>
      <c r="W2491" s="8"/>
      <c r="X2491" s="8"/>
      <c r="Y2491" s="8"/>
      <c r="Z2491" s="8"/>
      <c r="AA2491" s="8"/>
      <c r="AB2491" s="5"/>
    </row>
    <row r="2492" spans="1:28" x14ac:dyDescent="0.25">
      <c r="A2492" s="5"/>
      <c r="B2492" s="6"/>
      <c r="C2492" s="5"/>
      <c r="D2492" s="5"/>
      <c r="E2492" s="5"/>
      <c r="F2492" s="5"/>
      <c r="G2492" s="5"/>
      <c r="H2492" s="5"/>
      <c r="I2492" s="5"/>
      <c r="J2492" s="5"/>
      <c r="K2492" s="5"/>
      <c r="L2492" s="5"/>
      <c r="M2492" s="5"/>
      <c r="N2492" s="5"/>
      <c r="O2492" s="5"/>
      <c r="P2492" s="5"/>
      <c r="Q2492" s="5"/>
      <c r="R2492" s="5"/>
      <c r="S2492" s="5"/>
      <c r="T2492" s="7"/>
      <c r="U2492" s="7"/>
      <c r="V2492" s="8"/>
      <c r="W2492" s="8"/>
      <c r="X2492" s="8"/>
      <c r="Y2492" s="8"/>
      <c r="Z2492" s="8"/>
      <c r="AA2492" s="8"/>
      <c r="AB2492" s="5"/>
    </row>
    <row r="2497" spans="1:28" x14ac:dyDescent="0.25">
      <c r="A2497" s="5"/>
      <c r="B2497" s="6"/>
      <c r="C2497" s="5"/>
      <c r="D2497" s="5"/>
      <c r="E2497" s="5"/>
      <c r="F2497" s="5"/>
      <c r="G2497" s="5"/>
      <c r="H2497" s="5"/>
      <c r="I2497" s="5"/>
      <c r="J2497" s="5"/>
      <c r="K2497" s="5"/>
      <c r="L2497" s="5"/>
      <c r="M2497" s="5"/>
      <c r="N2497" s="5"/>
      <c r="O2497" s="5"/>
      <c r="P2497" s="5"/>
      <c r="Q2497" s="5"/>
      <c r="R2497" s="5"/>
      <c r="S2497" s="5"/>
      <c r="T2497" s="7"/>
      <c r="U2497" s="7"/>
      <c r="V2497" s="8"/>
      <c r="W2497" s="8"/>
      <c r="X2497" s="8"/>
      <c r="Y2497" s="8"/>
      <c r="Z2497" s="8"/>
      <c r="AA2497" s="8"/>
      <c r="AB2497" s="5"/>
    </row>
    <row r="2499" spans="1:28" x14ac:dyDescent="0.25">
      <c r="A2499" s="5"/>
      <c r="B2499" s="6"/>
      <c r="C2499" s="5"/>
      <c r="D2499" s="5"/>
      <c r="E2499" s="5"/>
      <c r="F2499" s="5"/>
      <c r="G2499" s="5"/>
      <c r="H2499" s="5"/>
      <c r="I2499" s="5"/>
      <c r="J2499" s="5"/>
      <c r="K2499" s="5"/>
      <c r="L2499" s="5"/>
      <c r="M2499" s="5"/>
      <c r="N2499" s="5"/>
      <c r="O2499" s="5"/>
      <c r="P2499" s="5"/>
      <c r="Q2499" s="5"/>
      <c r="R2499" s="5"/>
      <c r="S2499" s="5"/>
      <c r="T2499" s="7"/>
      <c r="U2499" s="7"/>
      <c r="V2499" s="8"/>
      <c r="W2499" s="8"/>
      <c r="X2499" s="8"/>
      <c r="Y2499" s="8"/>
      <c r="Z2499" s="8"/>
      <c r="AA2499" s="8"/>
      <c r="AB2499" s="5"/>
    </row>
    <row r="2500" spans="1:28" x14ac:dyDescent="0.25">
      <c r="A2500" s="5"/>
      <c r="B2500" s="6"/>
      <c r="C2500" s="5"/>
      <c r="D2500" s="5"/>
      <c r="E2500" s="5"/>
      <c r="F2500" s="5"/>
      <c r="G2500" s="5"/>
      <c r="H2500" s="5"/>
      <c r="I2500" s="5"/>
      <c r="J2500" s="5"/>
      <c r="K2500" s="5"/>
      <c r="L2500" s="5"/>
      <c r="M2500" s="5"/>
      <c r="N2500" s="5"/>
      <c r="O2500" s="5"/>
      <c r="P2500" s="5"/>
      <c r="Q2500" s="5"/>
      <c r="R2500" s="5"/>
      <c r="S2500" s="5"/>
      <c r="T2500" s="7"/>
      <c r="U2500" s="7"/>
      <c r="V2500" s="8"/>
      <c r="W2500" s="8"/>
      <c r="X2500" s="8"/>
      <c r="Y2500" s="8"/>
      <c r="Z2500" s="8"/>
      <c r="AA2500" s="8"/>
      <c r="AB2500" s="5"/>
    </row>
    <row r="2501" spans="1:28" x14ac:dyDescent="0.25">
      <c r="A2501" s="5"/>
      <c r="B2501" s="6"/>
      <c r="C2501" s="5"/>
      <c r="D2501" s="5"/>
      <c r="E2501" s="5"/>
      <c r="F2501" s="5"/>
      <c r="G2501" s="5"/>
      <c r="H2501" s="5"/>
      <c r="I2501" s="5"/>
      <c r="J2501" s="5"/>
      <c r="K2501" s="5"/>
      <c r="L2501" s="5"/>
      <c r="M2501" s="5"/>
      <c r="N2501" s="5"/>
      <c r="O2501" s="5"/>
      <c r="P2501" s="5"/>
      <c r="Q2501" s="5"/>
      <c r="R2501" s="5"/>
      <c r="S2501" s="5"/>
      <c r="T2501" s="7"/>
      <c r="U2501" s="7"/>
      <c r="V2501" s="8"/>
      <c r="W2501" s="8"/>
      <c r="X2501" s="8"/>
      <c r="Y2501" s="8"/>
      <c r="Z2501" s="8"/>
      <c r="AA2501" s="8"/>
      <c r="AB2501" s="5"/>
    </row>
    <row r="2502" spans="1:28" x14ac:dyDescent="0.25">
      <c r="A2502" s="5"/>
      <c r="B2502" s="6"/>
      <c r="C2502" s="5"/>
      <c r="D2502" s="5"/>
      <c r="E2502" s="5"/>
      <c r="F2502" s="5"/>
      <c r="G2502" s="5"/>
      <c r="H2502" s="5"/>
      <c r="I2502" s="5"/>
      <c r="J2502" s="5"/>
      <c r="K2502" s="5"/>
      <c r="L2502" s="5"/>
      <c r="M2502" s="5"/>
      <c r="N2502" s="5"/>
      <c r="O2502" s="5"/>
      <c r="P2502" s="5"/>
      <c r="Q2502" s="5"/>
      <c r="R2502" s="5"/>
      <c r="S2502" s="5"/>
      <c r="T2502" s="7"/>
      <c r="U2502" s="7"/>
      <c r="V2502" s="8"/>
      <c r="W2502" s="8"/>
      <c r="X2502" s="8"/>
      <c r="Y2502" s="8"/>
      <c r="Z2502" s="8"/>
      <c r="AA2502" s="8"/>
      <c r="AB2502" s="5"/>
    </row>
    <row r="2503" spans="1:28" x14ac:dyDescent="0.25">
      <c r="A2503" s="5"/>
      <c r="B2503" s="6"/>
      <c r="C2503" s="5"/>
      <c r="D2503" s="5"/>
      <c r="E2503" s="5"/>
      <c r="F2503" s="5"/>
      <c r="G2503" s="5"/>
      <c r="H2503" s="5"/>
      <c r="I2503" s="5"/>
      <c r="J2503" s="5"/>
      <c r="K2503" s="5"/>
      <c r="L2503" s="5"/>
      <c r="M2503" s="5"/>
      <c r="N2503" s="5"/>
      <c r="O2503" s="5"/>
      <c r="P2503" s="5"/>
      <c r="Q2503" s="5"/>
      <c r="R2503" s="5"/>
      <c r="S2503" s="5"/>
      <c r="T2503" s="7"/>
      <c r="U2503" s="7"/>
      <c r="V2503" s="8"/>
      <c r="W2503" s="8"/>
      <c r="X2503" s="8"/>
      <c r="Y2503" s="8"/>
      <c r="Z2503" s="8"/>
      <c r="AA2503" s="8"/>
      <c r="AB2503" s="5"/>
    </row>
    <row r="2504" spans="1:28" x14ac:dyDescent="0.25">
      <c r="A2504" s="5"/>
      <c r="B2504" s="6"/>
      <c r="C2504" s="5"/>
      <c r="D2504" s="5"/>
      <c r="E2504" s="5"/>
      <c r="F2504" s="5"/>
      <c r="G2504" s="5"/>
      <c r="H2504" s="5"/>
      <c r="I2504" s="5"/>
      <c r="J2504" s="5"/>
      <c r="K2504" s="5"/>
      <c r="L2504" s="5"/>
      <c r="M2504" s="5"/>
      <c r="N2504" s="5"/>
      <c r="O2504" s="5"/>
      <c r="P2504" s="5"/>
      <c r="Q2504" s="5"/>
      <c r="R2504" s="5"/>
      <c r="S2504" s="5"/>
      <c r="T2504" s="7"/>
      <c r="U2504" s="7"/>
      <c r="V2504" s="8"/>
      <c r="W2504" s="8"/>
      <c r="X2504" s="8"/>
      <c r="Y2504" s="8"/>
      <c r="Z2504" s="8"/>
      <c r="AA2504" s="8"/>
      <c r="AB2504" s="5"/>
    </row>
    <row r="2505" spans="1:28" x14ac:dyDescent="0.25">
      <c r="A2505" s="5"/>
      <c r="B2505" s="6"/>
      <c r="C2505" s="5"/>
      <c r="D2505" s="5"/>
      <c r="E2505" s="5"/>
      <c r="F2505" s="5"/>
      <c r="G2505" s="5"/>
      <c r="H2505" s="5"/>
      <c r="I2505" s="5"/>
      <c r="J2505" s="5"/>
      <c r="K2505" s="5"/>
      <c r="L2505" s="5"/>
      <c r="M2505" s="5"/>
      <c r="N2505" s="5"/>
      <c r="O2505" s="5"/>
      <c r="P2505" s="5"/>
      <c r="Q2505" s="5"/>
      <c r="R2505" s="5"/>
      <c r="S2505" s="5"/>
      <c r="T2505" s="7"/>
      <c r="U2505" s="7"/>
      <c r="V2505" s="8"/>
      <c r="W2505" s="8"/>
      <c r="X2505" s="8"/>
      <c r="Y2505" s="8"/>
      <c r="Z2505" s="8"/>
      <c r="AA2505" s="8"/>
      <c r="AB2505" s="5"/>
    </row>
    <row r="2506" spans="1:28" x14ac:dyDescent="0.25">
      <c r="A2506" s="5"/>
      <c r="B2506" s="6"/>
      <c r="C2506" s="5"/>
      <c r="D2506" s="5"/>
      <c r="E2506" s="5"/>
      <c r="F2506" s="5"/>
      <c r="G2506" s="5"/>
      <c r="H2506" s="5"/>
      <c r="I2506" s="5"/>
      <c r="J2506" s="5"/>
      <c r="K2506" s="5"/>
      <c r="L2506" s="5"/>
      <c r="M2506" s="5"/>
      <c r="N2506" s="5"/>
      <c r="O2506" s="5"/>
      <c r="P2506" s="5"/>
      <c r="Q2506" s="5"/>
      <c r="R2506" s="5"/>
      <c r="S2506" s="5"/>
      <c r="T2506" s="7"/>
      <c r="U2506" s="7"/>
      <c r="V2506" s="8"/>
      <c r="W2506" s="8"/>
      <c r="X2506" s="8"/>
      <c r="Y2506" s="8"/>
      <c r="Z2506" s="8"/>
      <c r="AA2506" s="8"/>
      <c r="AB2506" s="5"/>
    </row>
    <row r="2507" spans="1:28" x14ac:dyDescent="0.25">
      <c r="A2507" s="5"/>
      <c r="B2507" s="6"/>
      <c r="C2507" s="5"/>
      <c r="D2507" s="5"/>
      <c r="E2507" s="5"/>
      <c r="F2507" s="5"/>
      <c r="G2507" s="5"/>
      <c r="H2507" s="5"/>
      <c r="I2507" s="5"/>
      <c r="J2507" s="5"/>
      <c r="K2507" s="5"/>
      <c r="L2507" s="5"/>
      <c r="M2507" s="5"/>
      <c r="N2507" s="5"/>
      <c r="O2507" s="5"/>
      <c r="P2507" s="5"/>
      <c r="Q2507" s="5"/>
      <c r="R2507" s="5"/>
      <c r="S2507" s="5"/>
      <c r="T2507" s="7"/>
      <c r="U2507" s="7"/>
      <c r="V2507" s="8"/>
      <c r="W2507" s="8"/>
      <c r="X2507" s="8"/>
      <c r="Y2507" s="8"/>
      <c r="Z2507" s="8"/>
      <c r="AA2507" s="8"/>
      <c r="AB2507" s="5"/>
    </row>
    <row r="2508" spans="1:28" x14ac:dyDescent="0.25">
      <c r="A2508" s="5"/>
      <c r="B2508" s="6"/>
      <c r="C2508" s="5"/>
      <c r="D2508" s="5"/>
      <c r="E2508" s="5"/>
      <c r="F2508" s="5"/>
      <c r="G2508" s="5"/>
      <c r="H2508" s="5"/>
      <c r="I2508" s="5"/>
      <c r="J2508" s="5"/>
      <c r="K2508" s="5"/>
      <c r="L2508" s="5"/>
      <c r="M2508" s="5"/>
      <c r="N2508" s="5"/>
      <c r="O2508" s="5"/>
      <c r="P2508" s="5"/>
      <c r="Q2508" s="5"/>
      <c r="R2508" s="5"/>
      <c r="S2508" s="5"/>
      <c r="T2508" s="7"/>
      <c r="U2508" s="7"/>
      <c r="V2508" s="8"/>
      <c r="W2508" s="8"/>
      <c r="X2508" s="8"/>
      <c r="Y2508" s="8"/>
      <c r="Z2508" s="8"/>
      <c r="AA2508" s="8"/>
      <c r="AB2508" s="5"/>
    </row>
    <row r="2509" spans="1:28" x14ac:dyDescent="0.25">
      <c r="A2509" s="5"/>
      <c r="B2509" s="6"/>
      <c r="C2509" s="5"/>
      <c r="D2509" s="5"/>
      <c r="E2509" s="5"/>
      <c r="F2509" s="5"/>
      <c r="G2509" s="5"/>
      <c r="H2509" s="5"/>
      <c r="I2509" s="5"/>
      <c r="J2509" s="5"/>
      <c r="K2509" s="5"/>
      <c r="L2509" s="5"/>
      <c r="M2509" s="5"/>
      <c r="N2509" s="5"/>
      <c r="O2509" s="5"/>
      <c r="P2509" s="5"/>
      <c r="Q2509" s="5"/>
      <c r="R2509" s="5"/>
      <c r="S2509" s="5"/>
      <c r="T2509" s="7"/>
      <c r="U2509" s="7"/>
      <c r="V2509" s="8"/>
      <c r="W2509" s="8"/>
      <c r="X2509" s="8"/>
      <c r="Y2509" s="8"/>
      <c r="Z2509" s="8"/>
      <c r="AA2509" s="8"/>
      <c r="AB2509" s="5"/>
    </row>
    <row r="2510" spans="1:28" x14ac:dyDescent="0.25">
      <c r="A2510" s="5"/>
      <c r="B2510" s="6"/>
      <c r="C2510" s="5"/>
      <c r="D2510" s="5"/>
      <c r="E2510" s="5"/>
      <c r="F2510" s="5"/>
      <c r="G2510" s="5"/>
      <c r="H2510" s="5"/>
      <c r="I2510" s="5"/>
      <c r="J2510" s="5"/>
      <c r="K2510" s="5"/>
      <c r="L2510" s="5"/>
      <c r="M2510" s="5"/>
      <c r="N2510" s="5"/>
      <c r="O2510" s="5"/>
      <c r="P2510" s="5"/>
      <c r="Q2510" s="5"/>
      <c r="R2510" s="5"/>
      <c r="S2510" s="5"/>
      <c r="T2510" s="7"/>
      <c r="U2510" s="7"/>
      <c r="V2510" s="8"/>
      <c r="W2510" s="8"/>
      <c r="X2510" s="8"/>
      <c r="Y2510" s="8"/>
      <c r="Z2510" s="8"/>
      <c r="AA2510" s="8"/>
      <c r="AB2510" s="5"/>
    </row>
    <row r="2511" spans="1:28" x14ac:dyDescent="0.25">
      <c r="A2511" s="5"/>
      <c r="B2511" s="6"/>
      <c r="C2511" s="5"/>
      <c r="D2511" s="5"/>
      <c r="E2511" s="5"/>
      <c r="F2511" s="5"/>
      <c r="G2511" s="5"/>
      <c r="H2511" s="5"/>
      <c r="I2511" s="5"/>
      <c r="J2511" s="5"/>
      <c r="K2511" s="5"/>
      <c r="L2511" s="5"/>
      <c r="M2511" s="5"/>
      <c r="N2511" s="5"/>
      <c r="O2511" s="5"/>
      <c r="P2511" s="5"/>
      <c r="Q2511" s="5"/>
      <c r="R2511" s="5"/>
      <c r="S2511" s="5"/>
      <c r="T2511" s="7"/>
      <c r="U2511" s="7"/>
      <c r="V2511" s="8"/>
      <c r="W2511" s="8"/>
      <c r="X2511" s="8"/>
      <c r="Y2511" s="8"/>
      <c r="Z2511" s="8"/>
      <c r="AA2511" s="8"/>
      <c r="AB2511" s="5"/>
    </row>
    <row r="2512" spans="1:28" x14ac:dyDescent="0.25">
      <c r="A2512" s="5"/>
      <c r="B2512" s="6"/>
      <c r="C2512" s="5"/>
      <c r="D2512" s="5"/>
      <c r="E2512" s="5"/>
      <c r="F2512" s="5"/>
      <c r="G2512" s="5"/>
      <c r="H2512" s="5"/>
      <c r="I2512" s="5"/>
      <c r="J2512" s="5"/>
      <c r="K2512" s="5"/>
      <c r="L2512" s="5"/>
      <c r="M2512" s="5"/>
      <c r="N2512" s="5"/>
      <c r="O2512" s="5"/>
      <c r="P2512" s="5"/>
      <c r="Q2512" s="5"/>
      <c r="R2512" s="5"/>
      <c r="S2512" s="5"/>
      <c r="T2512" s="7"/>
      <c r="U2512" s="7"/>
      <c r="V2512" s="8"/>
      <c r="W2512" s="8"/>
      <c r="X2512" s="8"/>
      <c r="Y2512" s="8"/>
      <c r="Z2512" s="8"/>
      <c r="AA2512" s="8"/>
      <c r="AB2512" s="5"/>
    </row>
    <row r="2513" spans="1:28" x14ac:dyDescent="0.25">
      <c r="A2513" s="5"/>
      <c r="B2513" s="6"/>
      <c r="C2513" s="5"/>
      <c r="D2513" s="5"/>
      <c r="E2513" s="5"/>
      <c r="F2513" s="5"/>
      <c r="G2513" s="5"/>
      <c r="H2513" s="5"/>
      <c r="I2513" s="5"/>
      <c r="J2513" s="5"/>
      <c r="K2513" s="5"/>
      <c r="L2513" s="5"/>
      <c r="M2513" s="5"/>
      <c r="N2513" s="5"/>
      <c r="O2513" s="5"/>
      <c r="P2513" s="5"/>
      <c r="Q2513" s="5"/>
      <c r="R2513" s="5"/>
      <c r="S2513" s="5"/>
      <c r="T2513" s="7"/>
      <c r="U2513" s="7"/>
      <c r="V2513" s="8"/>
      <c r="W2513" s="8"/>
      <c r="X2513" s="8"/>
      <c r="Y2513" s="8"/>
      <c r="Z2513" s="8"/>
      <c r="AA2513" s="8"/>
      <c r="AB2513" s="5"/>
    </row>
    <row r="2514" spans="1:28" x14ac:dyDescent="0.25">
      <c r="A2514" s="5"/>
      <c r="AB2514" s="5"/>
    </row>
    <row r="2515" spans="1:28" x14ac:dyDescent="0.25">
      <c r="A2515" s="5"/>
      <c r="AB2515" s="5"/>
    </row>
    <row r="2516" spans="1:28" x14ac:dyDescent="0.25">
      <c r="A2516" s="5"/>
      <c r="B2516" s="6"/>
      <c r="C2516" s="5"/>
      <c r="D2516" s="5"/>
      <c r="E2516" s="5"/>
      <c r="F2516" s="5"/>
      <c r="G2516" s="5"/>
      <c r="H2516" s="5"/>
      <c r="I2516" s="5"/>
      <c r="J2516" s="5"/>
      <c r="K2516" s="5"/>
      <c r="L2516" s="5"/>
      <c r="M2516" s="5"/>
      <c r="N2516" s="5"/>
      <c r="O2516" s="5"/>
      <c r="P2516" s="5"/>
      <c r="Q2516" s="5"/>
      <c r="R2516" s="5"/>
      <c r="S2516" s="5"/>
      <c r="T2516" s="7"/>
      <c r="U2516" s="7"/>
      <c r="V2516" s="8"/>
      <c r="W2516" s="8"/>
      <c r="X2516" s="8"/>
      <c r="Y2516" s="8"/>
      <c r="Z2516" s="8"/>
      <c r="AA2516" s="8"/>
      <c r="AB2516" s="5"/>
    </row>
    <row r="2517" spans="1:28" x14ac:dyDescent="0.25">
      <c r="A2517" s="5"/>
      <c r="AB2517" s="5"/>
    </row>
    <row r="2518" spans="1:28" x14ac:dyDescent="0.25">
      <c r="A2518" s="5"/>
      <c r="AB2518" s="5"/>
    </row>
    <row r="2519" spans="1:28" x14ac:dyDescent="0.25">
      <c r="A2519" s="5"/>
      <c r="AB2519" s="5"/>
    </row>
    <row r="2524" spans="1:28" x14ac:dyDescent="0.25">
      <c r="A2524" s="5"/>
      <c r="B2524" s="6"/>
      <c r="C2524" s="5"/>
      <c r="D2524" s="5"/>
      <c r="E2524" s="5"/>
      <c r="F2524" s="5"/>
      <c r="G2524" s="5"/>
      <c r="H2524" s="5"/>
      <c r="I2524" s="5"/>
      <c r="J2524" s="5"/>
      <c r="K2524" s="5"/>
      <c r="L2524" s="5"/>
      <c r="M2524" s="5"/>
      <c r="N2524" s="5"/>
      <c r="O2524" s="5"/>
      <c r="P2524" s="5"/>
      <c r="Q2524" s="5"/>
      <c r="R2524" s="5"/>
      <c r="S2524" s="5"/>
      <c r="T2524" s="7"/>
      <c r="U2524" s="7"/>
      <c r="V2524" s="8"/>
      <c r="W2524" s="8"/>
      <c r="X2524" s="8"/>
      <c r="Y2524" s="8"/>
      <c r="Z2524" s="8"/>
      <c r="AA2524" s="8"/>
      <c r="AB2524" s="5"/>
    </row>
    <row r="2535" spans="1:28" x14ac:dyDescent="0.25">
      <c r="A2535" s="5"/>
      <c r="B2535" s="6"/>
      <c r="C2535" s="5"/>
      <c r="D2535" s="5"/>
      <c r="E2535" s="5"/>
      <c r="F2535" s="5"/>
      <c r="G2535" s="5"/>
      <c r="H2535" s="5"/>
      <c r="I2535" s="5"/>
      <c r="J2535" s="5"/>
      <c r="K2535" s="5"/>
      <c r="L2535" s="5"/>
      <c r="M2535" s="5"/>
      <c r="N2535" s="5"/>
      <c r="O2535" s="5"/>
      <c r="P2535" s="5"/>
      <c r="Q2535" s="5"/>
      <c r="R2535" s="5"/>
      <c r="S2535" s="5"/>
      <c r="T2535" s="7"/>
      <c r="U2535" s="7"/>
      <c r="V2535" s="8"/>
      <c r="W2535" s="8"/>
      <c r="X2535" s="8"/>
      <c r="Y2535" s="8"/>
      <c r="Z2535" s="8"/>
      <c r="AA2535" s="8"/>
      <c r="AB2535" s="5"/>
    </row>
    <row r="2536" spans="1:28" x14ac:dyDescent="0.25">
      <c r="A2536" s="5"/>
      <c r="B2536" s="6"/>
      <c r="C2536" s="5"/>
      <c r="D2536" s="5"/>
      <c r="E2536" s="5"/>
      <c r="F2536" s="5"/>
      <c r="G2536" s="5"/>
      <c r="H2536" s="5"/>
      <c r="I2536" s="5"/>
      <c r="J2536" s="5"/>
      <c r="K2536" s="5"/>
      <c r="L2536" s="5"/>
      <c r="M2536" s="5"/>
      <c r="N2536" s="5"/>
      <c r="O2536" s="5"/>
      <c r="P2536" s="5"/>
      <c r="Q2536" s="5"/>
      <c r="R2536" s="5"/>
      <c r="S2536" s="5"/>
      <c r="T2536" s="7"/>
      <c r="U2536" s="7"/>
      <c r="V2536" s="8"/>
      <c r="W2536" s="8"/>
      <c r="X2536" s="8"/>
      <c r="Y2536" s="8"/>
      <c r="Z2536" s="8"/>
      <c r="AA2536" s="8"/>
      <c r="AB2536" s="5"/>
    </row>
    <row r="2539" spans="1:28" x14ac:dyDescent="0.25">
      <c r="A2539" s="5"/>
      <c r="B2539" s="6"/>
      <c r="C2539" s="5"/>
      <c r="D2539" s="5"/>
      <c r="E2539" s="5"/>
      <c r="F2539" s="5"/>
      <c r="G2539" s="5"/>
      <c r="H2539" s="5"/>
      <c r="I2539" s="5"/>
      <c r="J2539" s="5"/>
      <c r="K2539" s="5"/>
      <c r="L2539" s="5"/>
      <c r="M2539" s="5"/>
      <c r="N2539" s="5"/>
      <c r="O2539" s="5"/>
      <c r="P2539" s="5"/>
      <c r="Q2539" s="5"/>
      <c r="R2539" s="5"/>
      <c r="S2539" s="5"/>
      <c r="T2539" s="7"/>
      <c r="U2539" s="7"/>
      <c r="V2539" s="8"/>
      <c r="W2539" s="8"/>
      <c r="X2539" s="8"/>
      <c r="Y2539" s="8"/>
      <c r="Z2539" s="8"/>
      <c r="AA2539" s="8"/>
      <c r="AB2539" s="5"/>
    </row>
    <row r="2551" spans="1:28" x14ac:dyDescent="0.25">
      <c r="A2551" s="5"/>
      <c r="B2551" s="6"/>
      <c r="C2551" s="5"/>
      <c r="D2551" s="5"/>
      <c r="E2551" s="5"/>
      <c r="F2551" s="5"/>
      <c r="G2551" s="5"/>
      <c r="H2551" s="5"/>
      <c r="I2551" s="5"/>
      <c r="J2551" s="5"/>
      <c r="K2551" s="5"/>
      <c r="L2551" s="5"/>
      <c r="M2551" s="5"/>
      <c r="N2551" s="5"/>
      <c r="O2551" s="5"/>
      <c r="P2551" s="5"/>
      <c r="Q2551" s="5"/>
      <c r="R2551" s="5"/>
      <c r="S2551" s="5"/>
      <c r="T2551" s="7"/>
      <c r="U2551" s="7"/>
      <c r="V2551" s="8"/>
      <c r="W2551" s="8"/>
      <c r="X2551" s="8"/>
      <c r="Y2551" s="8"/>
      <c r="Z2551" s="8"/>
      <c r="AA2551" s="8"/>
      <c r="AB2551" s="5"/>
    </row>
    <row r="2559" spans="1:28" x14ac:dyDescent="0.25">
      <c r="A2559" s="5"/>
      <c r="B2559" s="6"/>
      <c r="C2559" s="5"/>
      <c r="D2559" s="5"/>
      <c r="E2559" s="5"/>
      <c r="F2559" s="5"/>
      <c r="G2559" s="5"/>
      <c r="H2559" s="5"/>
      <c r="I2559" s="5"/>
      <c r="J2559" s="5"/>
      <c r="K2559" s="5"/>
      <c r="L2559" s="5"/>
      <c r="M2559" s="5"/>
      <c r="N2559" s="5"/>
      <c r="O2559" s="5"/>
      <c r="P2559" s="5"/>
      <c r="Q2559" s="5"/>
      <c r="R2559" s="5"/>
      <c r="S2559" s="5"/>
      <c r="T2559" s="7"/>
      <c r="U2559" s="7"/>
      <c r="V2559" s="8"/>
      <c r="W2559" s="8"/>
      <c r="X2559" s="8"/>
      <c r="Y2559" s="8"/>
      <c r="Z2559" s="8"/>
      <c r="AA2559" s="8"/>
      <c r="AB2559" s="5"/>
    </row>
    <row r="2560" spans="1:28" x14ac:dyDescent="0.25">
      <c r="A2560" s="5"/>
      <c r="B2560" s="6"/>
      <c r="C2560" s="5"/>
      <c r="D2560" s="5"/>
      <c r="E2560" s="5"/>
      <c r="F2560" s="5"/>
      <c r="G2560" s="5"/>
      <c r="H2560" s="5"/>
      <c r="I2560" s="5"/>
      <c r="J2560" s="5"/>
      <c r="K2560" s="5"/>
      <c r="L2560" s="5"/>
      <c r="M2560" s="5"/>
      <c r="N2560" s="5"/>
      <c r="O2560" s="5"/>
      <c r="P2560" s="5"/>
      <c r="Q2560" s="5"/>
      <c r="R2560" s="5"/>
      <c r="S2560" s="5"/>
      <c r="T2560" s="7"/>
      <c r="U2560" s="7"/>
      <c r="V2560" s="8"/>
      <c r="W2560" s="8"/>
      <c r="X2560" s="8"/>
      <c r="Y2560" s="8"/>
      <c r="Z2560" s="8"/>
      <c r="AA2560" s="8"/>
      <c r="AB2560" s="5"/>
    </row>
    <row r="2561" spans="1:28" x14ac:dyDescent="0.25">
      <c r="A2561" s="5"/>
      <c r="B2561" s="6"/>
      <c r="C2561" s="5"/>
      <c r="D2561" s="5"/>
      <c r="E2561" s="5"/>
      <c r="F2561" s="5"/>
      <c r="G2561" s="5"/>
      <c r="H2561" s="5"/>
      <c r="I2561" s="5"/>
      <c r="J2561" s="5"/>
      <c r="K2561" s="5"/>
      <c r="L2561" s="5"/>
      <c r="M2561" s="5"/>
      <c r="N2561" s="5"/>
      <c r="O2561" s="5"/>
      <c r="P2561" s="5"/>
      <c r="Q2561" s="5"/>
      <c r="R2561" s="5"/>
      <c r="S2561" s="5"/>
      <c r="T2561" s="7"/>
      <c r="U2561" s="7"/>
      <c r="V2561" s="8"/>
      <c r="W2561" s="8"/>
      <c r="X2561" s="8"/>
      <c r="Y2561" s="8"/>
      <c r="Z2561" s="8"/>
      <c r="AA2561" s="8"/>
      <c r="AB2561" s="5"/>
    </row>
    <row r="2562" spans="1:28" x14ac:dyDescent="0.25">
      <c r="A2562" s="5"/>
      <c r="B2562" s="6"/>
      <c r="C2562" s="5"/>
      <c r="D2562" s="5"/>
      <c r="E2562" s="5"/>
      <c r="F2562" s="5"/>
      <c r="G2562" s="5"/>
      <c r="H2562" s="5"/>
      <c r="I2562" s="5"/>
      <c r="J2562" s="5"/>
      <c r="K2562" s="5"/>
      <c r="L2562" s="5"/>
      <c r="M2562" s="5"/>
      <c r="N2562" s="5"/>
      <c r="O2562" s="5"/>
      <c r="P2562" s="5"/>
      <c r="Q2562" s="5"/>
      <c r="R2562" s="5"/>
      <c r="S2562" s="5"/>
      <c r="T2562" s="7"/>
      <c r="U2562" s="7"/>
      <c r="V2562" s="8"/>
      <c r="W2562" s="8"/>
      <c r="X2562" s="8"/>
      <c r="Y2562" s="8"/>
      <c r="Z2562" s="8"/>
      <c r="AA2562" s="8"/>
      <c r="AB2562" s="5"/>
    </row>
    <row r="2563" spans="1:28" x14ac:dyDescent="0.25">
      <c r="A2563" s="5"/>
      <c r="B2563" s="6"/>
      <c r="C2563" s="5"/>
      <c r="D2563" s="5"/>
      <c r="E2563" s="5"/>
      <c r="F2563" s="5"/>
      <c r="G2563" s="5"/>
      <c r="H2563" s="5"/>
      <c r="I2563" s="5"/>
      <c r="J2563" s="5"/>
      <c r="K2563" s="5"/>
      <c r="L2563" s="5"/>
      <c r="M2563" s="5"/>
      <c r="N2563" s="5"/>
      <c r="O2563" s="5"/>
      <c r="P2563" s="5"/>
      <c r="Q2563" s="5"/>
      <c r="R2563" s="5"/>
      <c r="S2563" s="5"/>
      <c r="T2563" s="7"/>
      <c r="U2563" s="7"/>
      <c r="V2563" s="8"/>
      <c r="W2563" s="8"/>
      <c r="X2563" s="8"/>
      <c r="Y2563" s="8"/>
      <c r="Z2563" s="8"/>
      <c r="AA2563" s="8"/>
      <c r="AB2563" s="5"/>
    </row>
    <row r="2564" spans="1:28" x14ac:dyDescent="0.25">
      <c r="A2564" s="5"/>
      <c r="B2564" s="6"/>
      <c r="C2564" s="5"/>
      <c r="D2564" s="5"/>
      <c r="E2564" s="5"/>
      <c r="F2564" s="5"/>
      <c r="G2564" s="5"/>
      <c r="H2564" s="5"/>
      <c r="I2564" s="5"/>
      <c r="J2564" s="5"/>
      <c r="K2564" s="5"/>
      <c r="L2564" s="5"/>
      <c r="M2564" s="5"/>
      <c r="N2564" s="5"/>
      <c r="O2564" s="5"/>
      <c r="P2564" s="5"/>
      <c r="Q2564" s="5"/>
      <c r="R2564" s="5"/>
      <c r="S2564" s="5"/>
      <c r="T2564" s="7"/>
      <c r="U2564" s="7"/>
      <c r="V2564" s="8"/>
      <c r="W2564" s="8"/>
      <c r="X2564" s="8"/>
      <c r="Y2564" s="8"/>
      <c r="Z2564" s="8"/>
      <c r="AA2564" s="8"/>
      <c r="AB2564" s="5"/>
    </row>
    <row r="2565" spans="1:28" x14ac:dyDescent="0.25">
      <c r="A2565" s="5"/>
      <c r="B2565" s="6"/>
      <c r="C2565" s="5"/>
      <c r="D2565" s="5"/>
      <c r="E2565" s="5"/>
      <c r="F2565" s="5"/>
      <c r="G2565" s="5"/>
      <c r="H2565" s="5"/>
      <c r="I2565" s="5"/>
      <c r="J2565" s="5"/>
      <c r="K2565" s="5"/>
      <c r="L2565" s="5"/>
      <c r="M2565" s="5"/>
      <c r="N2565" s="5"/>
      <c r="O2565" s="5"/>
      <c r="P2565" s="5"/>
      <c r="Q2565" s="5"/>
      <c r="R2565" s="5"/>
      <c r="S2565" s="5"/>
      <c r="T2565" s="7"/>
      <c r="U2565" s="7"/>
      <c r="V2565" s="8"/>
      <c r="W2565" s="8"/>
      <c r="X2565" s="8"/>
      <c r="Y2565" s="8"/>
      <c r="Z2565" s="8"/>
      <c r="AA2565" s="8"/>
      <c r="AB2565" s="5"/>
    </row>
    <row r="2566" spans="1:28" x14ac:dyDescent="0.25">
      <c r="A2566" s="5"/>
      <c r="B2566" s="6"/>
      <c r="C2566" s="5"/>
      <c r="D2566" s="5"/>
      <c r="E2566" s="5"/>
      <c r="F2566" s="5"/>
      <c r="G2566" s="5"/>
      <c r="H2566" s="5"/>
      <c r="I2566" s="5"/>
      <c r="J2566" s="5"/>
      <c r="K2566" s="5"/>
      <c r="L2566" s="5"/>
      <c r="M2566" s="5"/>
      <c r="N2566" s="5"/>
      <c r="O2566" s="5"/>
      <c r="P2566" s="5"/>
      <c r="Q2566" s="5"/>
      <c r="R2566" s="5"/>
      <c r="S2566" s="5"/>
      <c r="T2566" s="7"/>
      <c r="U2566" s="7"/>
      <c r="V2566" s="8"/>
      <c r="W2566" s="8"/>
      <c r="X2566" s="8"/>
      <c r="Y2566" s="8"/>
      <c r="Z2566" s="8"/>
      <c r="AA2566" s="8"/>
      <c r="AB2566" s="5"/>
    </row>
    <row r="2567" spans="1:28" x14ac:dyDescent="0.25">
      <c r="A2567" s="5"/>
      <c r="B2567" s="6"/>
      <c r="C2567" s="5"/>
      <c r="D2567" s="5"/>
      <c r="E2567" s="5"/>
      <c r="F2567" s="5"/>
      <c r="G2567" s="5"/>
      <c r="H2567" s="5"/>
      <c r="I2567" s="5"/>
      <c r="J2567" s="5"/>
      <c r="K2567" s="5"/>
      <c r="L2567" s="5"/>
      <c r="M2567" s="5"/>
      <c r="N2567" s="5"/>
      <c r="O2567" s="5"/>
      <c r="P2567" s="5"/>
      <c r="Q2567" s="5"/>
      <c r="R2567" s="5"/>
      <c r="S2567" s="5"/>
      <c r="T2567" s="7"/>
      <c r="U2567" s="7"/>
      <c r="V2567" s="8"/>
      <c r="W2567" s="8"/>
      <c r="X2567" s="8"/>
      <c r="Y2567" s="8"/>
      <c r="Z2567" s="8"/>
      <c r="AA2567" s="8"/>
      <c r="AB2567" s="5"/>
    </row>
    <row r="2568" spans="1:28" x14ac:dyDescent="0.25">
      <c r="A2568" s="5"/>
      <c r="B2568" s="6"/>
      <c r="C2568" s="5"/>
      <c r="D2568" s="5"/>
      <c r="E2568" s="5"/>
      <c r="F2568" s="5"/>
      <c r="G2568" s="5"/>
      <c r="H2568" s="5"/>
      <c r="I2568" s="5"/>
      <c r="J2568" s="5"/>
      <c r="K2568" s="5"/>
      <c r="L2568" s="5"/>
      <c r="M2568" s="5"/>
      <c r="N2568" s="5"/>
      <c r="O2568" s="5"/>
      <c r="P2568" s="5"/>
      <c r="Q2568" s="5"/>
      <c r="R2568" s="5"/>
      <c r="S2568" s="5"/>
      <c r="T2568" s="7"/>
      <c r="U2568" s="7"/>
      <c r="V2568" s="8"/>
      <c r="W2568" s="8"/>
      <c r="X2568" s="8"/>
      <c r="Y2568" s="8"/>
      <c r="Z2568" s="8"/>
      <c r="AA2568" s="8"/>
      <c r="AB2568" s="5"/>
    </row>
    <row r="2569" spans="1:28" x14ac:dyDescent="0.25">
      <c r="A2569" s="5"/>
      <c r="AB2569" s="5"/>
    </row>
    <row r="2570" spans="1:28" x14ac:dyDescent="0.25">
      <c r="A2570" s="5"/>
      <c r="AB2570" s="5"/>
    </row>
    <row r="2571" spans="1:28" x14ac:dyDescent="0.25">
      <c r="A2571" s="5"/>
      <c r="B2571" s="6"/>
      <c r="C2571" s="5"/>
      <c r="D2571" s="5"/>
      <c r="E2571" s="5"/>
      <c r="F2571" s="5"/>
      <c r="G2571" s="5"/>
      <c r="H2571" s="5"/>
      <c r="I2571" s="5"/>
      <c r="J2571" s="5"/>
      <c r="K2571" s="5"/>
      <c r="L2571" s="5"/>
      <c r="M2571" s="5"/>
      <c r="N2571" s="5"/>
      <c r="O2571" s="5"/>
      <c r="P2571" s="5"/>
      <c r="Q2571" s="5"/>
      <c r="R2571" s="5"/>
      <c r="S2571" s="5"/>
      <c r="T2571" s="7"/>
      <c r="U2571" s="7"/>
      <c r="V2571" s="8"/>
      <c r="W2571" s="8"/>
      <c r="X2571" s="8"/>
      <c r="Y2571" s="8"/>
      <c r="Z2571" s="8"/>
      <c r="AA2571" s="8"/>
      <c r="AB2571" s="5"/>
    </row>
    <row r="2572" spans="1:28" x14ac:dyDescent="0.25">
      <c r="A2572" s="5"/>
      <c r="AB2572" s="5"/>
    </row>
    <row r="2574" spans="1:28" x14ac:dyDescent="0.25">
      <c r="A2574" s="5"/>
      <c r="B2574" s="6"/>
      <c r="C2574" s="5"/>
      <c r="D2574" s="5"/>
      <c r="E2574" s="5"/>
      <c r="F2574" s="5"/>
      <c r="G2574" s="5"/>
      <c r="H2574" s="5"/>
      <c r="I2574" s="5"/>
      <c r="J2574" s="5"/>
      <c r="K2574" s="5"/>
      <c r="L2574" s="5"/>
      <c r="M2574" s="5"/>
      <c r="N2574" s="5"/>
      <c r="O2574" s="5"/>
      <c r="P2574" s="5"/>
      <c r="Q2574" s="5"/>
      <c r="R2574" s="5"/>
      <c r="S2574" s="5"/>
      <c r="T2574" s="7"/>
      <c r="U2574" s="7"/>
      <c r="V2574" s="8"/>
      <c r="W2574" s="8"/>
      <c r="X2574" s="8"/>
      <c r="Y2574" s="8"/>
      <c r="Z2574" s="8"/>
      <c r="AA2574" s="8"/>
      <c r="AB2574" s="5"/>
    </row>
    <row r="2575" spans="1:28" x14ac:dyDescent="0.25">
      <c r="A2575" s="5"/>
      <c r="B2575" s="6"/>
      <c r="C2575" s="5"/>
      <c r="D2575" s="5"/>
      <c r="E2575" s="5"/>
      <c r="F2575" s="5"/>
      <c r="G2575" s="5"/>
      <c r="H2575" s="5"/>
      <c r="I2575" s="5"/>
      <c r="J2575" s="5"/>
      <c r="K2575" s="5"/>
      <c r="L2575" s="5"/>
      <c r="M2575" s="5"/>
      <c r="N2575" s="5"/>
      <c r="O2575" s="5"/>
      <c r="P2575" s="5"/>
      <c r="Q2575" s="5"/>
      <c r="R2575" s="5"/>
      <c r="S2575" s="5"/>
      <c r="T2575" s="7"/>
      <c r="U2575" s="7"/>
      <c r="V2575" s="8"/>
      <c r="W2575" s="8"/>
      <c r="X2575" s="8"/>
      <c r="Y2575" s="8"/>
      <c r="Z2575" s="8"/>
      <c r="AA2575" s="8"/>
      <c r="AB2575" s="5"/>
    </row>
    <row r="2576" spans="1:28" x14ac:dyDescent="0.25">
      <c r="A2576" s="5"/>
      <c r="B2576" s="6"/>
      <c r="C2576" s="5"/>
      <c r="D2576" s="5"/>
      <c r="E2576" s="5"/>
      <c r="F2576" s="5"/>
      <c r="G2576" s="5"/>
      <c r="H2576" s="5"/>
      <c r="I2576" s="5"/>
      <c r="J2576" s="5"/>
      <c r="K2576" s="5"/>
      <c r="L2576" s="5"/>
      <c r="M2576" s="5"/>
      <c r="N2576" s="5"/>
      <c r="O2576" s="5"/>
      <c r="P2576" s="5"/>
      <c r="Q2576" s="5"/>
      <c r="R2576" s="5"/>
      <c r="S2576" s="5"/>
      <c r="T2576" s="7"/>
      <c r="U2576" s="7"/>
      <c r="V2576" s="8"/>
      <c r="W2576" s="8"/>
      <c r="X2576" s="8"/>
      <c r="Y2576" s="8"/>
      <c r="Z2576" s="8"/>
      <c r="AA2576" s="8"/>
      <c r="AB2576" s="5"/>
    </row>
    <row r="2578" spans="1:28" x14ac:dyDescent="0.25">
      <c r="A2578" s="5"/>
      <c r="B2578" s="6"/>
      <c r="C2578" s="5"/>
      <c r="D2578" s="5"/>
      <c r="E2578" s="5"/>
      <c r="F2578" s="5"/>
      <c r="G2578" s="5"/>
      <c r="H2578" s="5"/>
      <c r="I2578" s="5"/>
      <c r="J2578" s="5"/>
      <c r="K2578" s="5"/>
      <c r="L2578" s="5"/>
      <c r="M2578" s="5"/>
      <c r="N2578" s="5"/>
      <c r="O2578" s="5"/>
      <c r="P2578" s="5"/>
      <c r="Q2578" s="5"/>
      <c r="R2578" s="5"/>
      <c r="S2578" s="5"/>
      <c r="T2578" s="7"/>
      <c r="U2578" s="7"/>
      <c r="V2578" s="8"/>
      <c r="W2578" s="8"/>
      <c r="X2578" s="8"/>
      <c r="Y2578" s="8"/>
      <c r="Z2578" s="8"/>
      <c r="AA2578" s="8"/>
      <c r="AB2578" s="5"/>
    </row>
    <row r="2579" spans="1:28" x14ac:dyDescent="0.25">
      <c r="A2579" s="5"/>
      <c r="B2579" s="6"/>
      <c r="C2579" s="5"/>
      <c r="D2579" s="5"/>
      <c r="E2579" s="5"/>
      <c r="F2579" s="5"/>
      <c r="G2579" s="5"/>
      <c r="H2579" s="5"/>
      <c r="I2579" s="5"/>
      <c r="J2579" s="5"/>
      <c r="K2579" s="5"/>
      <c r="L2579" s="5"/>
      <c r="M2579" s="5"/>
      <c r="N2579" s="5"/>
      <c r="O2579" s="5"/>
      <c r="P2579" s="5"/>
      <c r="Q2579" s="5"/>
      <c r="R2579" s="5"/>
      <c r="S2579" s="5"/>
      <c r="T2579" s="7"/>
      <c r="U2579" s="7"/>
      <c r="V2579" s="8"/>
      <c r="W2579" s="8"/>
      <c r="X2579" s="8"/>
      <c r="Y2579" s="8"/>
      <c r="Z2579" s="8"/>
      <c r="AA2579" s="8"/>
      <c r="AB2579" s="5"/>
    </row>
    <row r="2580" spans="1:28" x14ac:dyDescent="0.25">
      <c r="A2580" s="5"/>
      <c r="B2580" s="6"/>
      <c r="C2580" s="5"/>
      <c r="D2580" s="5"/>
      <c r="E2580" s="5"/>
      <c r="F2580" s="5"/>
      <c r="G2580" s="5"/>
      <c r="H2580" s="5"/>
      <c r="I2580" s="5"/>
      <c r="J2580" s="5"/>
      <c r="K2580" s="5"/>
      <c r="L2580" s="5"/>
      <c r="M2580" s="5"/>
      <c r="N2580" s="5"/>
      <c r="O2580" s="5"/>
      <c r="P2580" s="5"/>
      <c r="Q2580" s="5"/>
      <c r="R2580" s="5"/>
      <c r="S2580" s="5"/>
      <c r="T2580" s="7"/>
      <c r="U2580" s="7"/>
      <c r="V2580" s="8"/>
      <c r="W2580" s="8"/>
      <c r="X2580" s="8"/>
      <c r="Y2580" s="8"/>
      <c r="Z2580" s="8"/>
      <c r="AA2580" s="8"/>
      <c r="AB2580" s="5"/>
    </row>
    <row r="2581" spans="1:28" x14ac:dyDescent="0.25">
      <c r="A2581" s="5"/>
      <c r="B2581" s="6"/>
      <c r="C2581" s="5"/>
      <c r="D2581" s="5"/>
      <c r="E2581" s="5"/>
      <c r="F2581" s="5"/>
      <c r="G2581" s="5"/>
      <c r="H2581" s="5"/>
      <c r="I2581" s="5"/>
      <c r="J2581" s="5"/>
      <c r="K2581" s="5"/>
      <c r="L2581" s="5"/>
      <c r="M2581" s="5"/>
      <c r="N2581" s="5"/>
      <c r="O2581" s="5"/>
      <c r="P2581" s="5"/>
      <c r="Q2581" s="5"/>
      <c r="R2581" s="5"/>
      <c r="S2581" s="5"/>
      <c r="T2581" s="7"/>
      <c r="U2581" s="7"/>
      <c r="V2581" s="8"/>
      <c r="W2581" s="8"/>
      <c r="X2581" s="8"/>
      <c r="Y2581" s="8"/>
      <c r="Z2581" s="8"/>
      <c r="AA2581" s="8"/>
      <c r="AB2581" s="5"/>
    </row>
    <row r="2582" spans="1:28" x14ac:dyDescent="0.25">
      <c r="A2582" s="5"/>
      <c r="B2582" s="6"/>
      <c r="C2582" s="5"/>
      <c r="D2582" s="5"/>
      <c r="E2582" s="5"/>
      <c r="F2582" s="5"/>
      <c r="G2582" s="5"/>
      <c r="H2582" s="5"/>
      <c r="I2582" s="5"/>
      <c r="J2582" s="5"/>
      <c r="K2582" s="5"/>
      <c r="L2582" s="5"/>
      <c r="M2582" s="5"/>
      <c r="N2582" s="5"/>
      <c r="O2582" s="5"/>
      <c r="P2582" s="5"/>
      <c r="Q2582" s="5"/>
      <c r="R2582" s="5"/>
      <c r="S2582" s="5"/>
      <c r="T2582" s="7"/>
      <c r="U2582" s="7"/>
      <c r="V2582" s="8"/>
      <c r="W2582" s="8"/>
      <c r="X2582" s="8"/>
      <c r="Y2582" s="8"/>
      <c r="Z2582" s="8"/>
      <c r="AA2582" s="8"/>
      <c r="AB2582" s="5"/>
    </row>
    <row r="2583" spans="1:28" x14ac:dyDescent="0.25">
      <c r="A2583" s="5"/>
      <c r="B2583" s="6"/>
      <c r="C2583" s="5"/>
      <c r="D2583" s="5"/>
      <c r="E2583" s="5"/>
      <c r="F2583" s="5"/>
      <c r="G2583" s="5"/>
      <c r="H2583" s="5"/>
      <c r="I2583" s="5"/>
      <c r="J2583" s="5"/>
      <c r="K2583" s="5"/>
      <c r="L2583" s="5"/>
      <c r="M2583" s="5"/>
      <c r="N2583" s="5"/>
      <c r="O2583" s="5"/>
      <c r="P2583" s="5"/>
      <c r="Q2583" s="5"/>
      <c r="R2583" s="5"/>
      <c r="S2583" s="5"/>
      <c r="T2583" s="7"/>
      <c r="U2583" s="7"/>
      <c r="V2583" s="8"/>
      <c r="W2583" s="8"/>
      <c r="X2583" s="8"/>
      <c r="Y2583" s="8"/>
      <c r="Z2583" s="8"/>
      <c r="AA2583" s="8"/>
      <c r="AB2583" s="5"/>
    </row>
    <row r="2590" spans="1:28" x14ac:dyDescent="0.25">
      <c r="A2590" s="5"/>
      <c r="B2590" s="6"/>
      <c r="C2590" s="5"/>
      <c r="D2590" s="5"/>
      <c r="E2590" s="5"/>
      <c r="F2590" s="5"/>
      <c r="G2590" s="5"/>
      <c r="H2590" s="5"/>
      <c r="I2590" s="5"/>
      <c r="J2590" s="5"/>
      <c r="K2590" s="5"/>
      <c r="L2590" s="5"/>
      <c r="M2590" s="5"/>
      <c r="N2590" s="5"/>
      <c r="O2590" s="5"/>
      <c r="P2590" s="5"/>
      <c r="Q2590" s="5"/>
      <c r="R2590" s="5"/>
      <c r="S2590" s="5"/>
      <c r="T2590" s="7"/>
      <c r="U2590" s="7"/>
      <c r="V2590" s="8"/>
      <c r="W2590" s="8"/>
      <c r="X2590" s="8"/>
      <c r="Y2590" s="8"/>
      <c r="Z2590" s="8"/>
      <c r="AA2590" s="8"/>
      <c r="AB2590" s="5"/>
    </row>
    <row r="2592" spans="1:28" x14ac:dyDescent="0.25">
      <c r="A2592" s="5"/>
      <c r="B2592" s="6"/>
      <c r="C2592" s="5"/>
      <c r="D2592" s="5"/>
      <c r="E2592" s="5"/>
      <c r="F2592" s="5"/>
      <c r="G2592" s="5"/>
      <c r="H2592" s="5"/>
      <c r="I2592" s="5"/>
      <c r="J2592" s="5"/>
      <c r="K2592" s="5"/>
      <c r="L2592" s="5"/>
      <c r="M2592" s="5"/>
      <c r="N2592" s="5"/>
      <c r="O2592" s="5"/>
      <c r="P2592" s="5"/>
      <c r="Q2592" s="5"/>
      <c r="R2592" s="5"/>
      <c r="S2592" s="5"/>
      <c r="T2592" s="7"/>
      <c r="U2592" s="7"/>
      <c r="V2592" s="8"/>
      <c r="W2592" s="8"/>
      <c r="X2592" s="8"/>
      <c r="Y2592" s="8"/>
      <c r="Z2592" s="8"/>
      <c r="AA2592" s="8"/>
      <c r="AB2592" s="5"/>
    </row>
    <row r="2593" spans="1:28" x14ac:dyDescent="0.25">
      <c r="A2593" s="5"/>
      <c r="B2593" s="6"/>
      <c r="C2593" s="5"/>
      <c r="D2593" s="5"/>
      <c r="E2593" s="5"/>
      <c r="F2593" s="5"/>
      <c r="G2593" s="5"/>
      <c r="H2593" s="5"/>
      <c r="I2593" s="5"/>
      <c r="J2593" s="5"/>
      <c r="K2593" s="5"/>
      <c r="L2593" s="5"/>
      <c r="M2593" s="5"/>
      <c r="N2593" s="5"/>
      <c r="O2593" s="5"/>
      <c r="P2593" s="5"/>
      <c r="Q2593" s="5"/>
      <c r="R2593" s="5"/>
      <c r="S2593" s="5"/>
      <c r="T2593" s="7"/>
      <c r="U2593" s="7"/>
      <c r="V2593" s="8"/>
      <c r="W2593" s="8"/>
      <c r="X2593" s="8"/>
      <c r="Y2593" s="8"/>
      <c r="Z2593" s="8"/>
      <c r="AA2593" s="8"/>
      <c r="AB2593" s="5"/>
    </row>
    <row r="2594" spans="1:28" x14ac:dyDescent="0.25">
      <c r="A2594" s="5"/>
      <c r="B2594" s="6"/>
      <c r="C2594" s="5"/>
      <c r="D2594" s="5"/>
      <c r="E2594" s="5"/>
      <c r="F2594" s="5"/>
      <c r="G2594" s="5"/>
      <c r="H2594" s="5"/>
      <c r="I2594" s="5"/>
      <c r="J2594" s="5"/>
      <c r="K2594" s="5"/>
      <c r="L2594" s="5"/>
      <c r="M2594" s="5"/>
      <c r="N2594" s="5"/>
      <c r="O2594" s="5"/>
      <c r="P2594" s="5"/>
      <c r="Q2594" s="5"/>
      <c r="R2594" s="5"/>
      <c r="S2594" s="5"/>
      <c r="T2594" s="7"/>
      <c r="U2594" s="7"/>
      <c r="V2594" s="8"/>
      <c r="W2594" s="8"/>
      <c r="X2594" s="8"/>
      <c r="Y2594" s="8"/>
      <c r="Z2594" s="8"/>
      <c r="AA2594" s="8"/>
      <c r="AB2594" s="5"/>
    </row>
    <row r="2595" spans="1:28" x14ac:dyDescent="0.25">
      <c r="A2595" s="5"/>
      <c r="B2595" s="6"/>
      <c r="C2595" s="5"/>
      <c r="D2595" s="5"/>
      <c r="E2595" s="5"/>
      <c r="F2595" s="5"/>
      <c r="G2595" s="5"/>
      <c r="H2595" s="5"/>
      <c r="I2595" s="5"/>
      <c r="J2595" s="5"/>
      <c r="K2595" s="5"/>
      <c r="L2595" s="5"/>
      <c r="M2595" s="5"/>
      <c r="N2595" s="5"/>
      <c r="O2595" s="5"/>
      <c r="P2595" s="5"/>
      <c r="Q2595" s="5"/>
      <c r="R2595" s="5"/>
      <c r="S2595" s="5"/>
      <c r="T2595" s="7"/>
      <c r="U2595" s="7"/>
      <c r="V2595" s="8"/>
      <c r="W2595" s="8"/>
      <c r="X2595" s="8"/>
      <c r="Y2595" s="8"/>
      <c r="Z2595" s="8"/>
      <c r="AA2595" s="8"/>
      <c r="AB2595" s="5"/>
    </row>
    <row r="2607" spans="1:28" x14ac:dyDescent="0.25">
      <c r="A2607" s="5"/>
      <c r="B2607" s="6"/>
      <c r="C2607" s="5"/>
      <c r="D2607" s="5"/>
      <c r="E2607" s="5"/>
      <c r="F2607" s="5"/>
      <c r="G2607" s="5"/>
      <c r="H2607" s="5"/>
      <c r="I2607" s="5"/>
      <c r="J2607" s="5"/>
      <c r="K2607" s="5"/>
      <c r="L2607" s="5"/>
      <c r="M2607" s="5"/>
      <c r="N2607" s="5"/>
      <c r="O2607" s="5"/>
      <c r="P2607" s="5"/>
      <c r="Q2607" s="5"/>
      <c r="R2607" s="5"/>
      <c r="S2607" s="5"/>
      <c r="T2607" s="7"/>
      <c r="U2607" s="7"/>
      <c r="V2607" s="8"/>
      <c r="W2607" s="8"/>
      <c r="X2607" s="8"/>
      <c r="Y2607" s="8"/>
      <c r="Z2607" s="8"/>
      <c r="AA2607" s="8"/>
      <c r="AB2607" s="5"/>
    </row>
    <row r="2608" spans="1:28" x14ac:dyDescent="0.25">
      <c r="A2608" s="5"/>
      <c r="B2608" s="6"/>
      <c r="C2608" s="5"/>
      <c r="D2608" s="5"/>
      <c r="E2608" s="5"/>
      <c r="F2608" s="5"/>
      <c r="G2608" s="5"/>
      <c r="H2608" s="5"/>
      <c r="I2608" s="5"/>
      <c r="J2608" s="5"/>
      <c r="K2608" s="5"/>
      <c r="L2608" s="5"/>
      <c r="M2608" s="5"/>
      <c r="N2608" s="5"/>
      <c r="O2608" s="5"/>
      <c r="P2608" s="5"/>
      <c r="Q2608" s="5"/>
      <c r="R2608" s="5"/>
      <c r="S2608" s="5"/>
      <c r="T2608" s="7"/>
      <c r="U2608" s="7"/>
      <c r="V2608" s="8"/>
      <c r="W2608" s="8"/>
      <c r="X2608" s="8"/>
      <c r="Y2608" s="8"/>
      <c r="Z2608" s="8"/>
      <c r="AA2608" s="8"/>
      <c r="AB2608" s="5"/>
    </row>
    <row r="2609" spans="1:28" x14ac:dyDescent="0.25">
      <c r="A2609" s="5"/>
      <c r="B2609" s="6"/>
      <c r="C2609" s="5"/>
      <c r="D2609" s="5"/>
      <c r="E2609" s="5"/>
      <c r="F2609" s="5"/>
      <c r="G2609" s="5"/>
      <c r="H2609" s="5"/>
      <c r="I2609" s="5"/>
      <c r="J2609" s="5"/>
      <c r="K2609" s="5"/>
      <c r="L2609" s="5"/>
      <c r="M2609" s="5"/>
      <c r="N2609" s="5"/>
      <c r="O2609" s="5"/>
      <c r="P2609" s="5"/>
      <c r="Q2609" s="5"/>
      <c r="R2609" s="5"/>
      <c r="S2609" s="5"/>
      <c r="T2609" s="7"/>
      <c r="U2609" s="7"/>
      <c r="V2609" s="8"/>
      <c r="W2609" s="8"/>
      <c r="X2609" s="8"/>
      <c r="Y2609" s="8"/>
      <c r="Z2609" s="8"/>
      <c r="AA2609" s="8"/>
      <c r="AB2609" s="5"/>
    </row>
    <row r="2616" spans="1:28" x14ac:dyDescent="0.25">
      <c r="A2616" s="5"/>
      <c r="B2616" s="6"/>
      <c r="C2616" s="5"/>
      <c r="D2616" s="5"/>
      <c r="E2616" s="5"/>
      <c r="F2616" s="5"/>
      <c r="G2616" s="5"/>
      <c r="H2616" s="5"/>
      <c r="I2616" s="5"/>
      <c r="J2616" s="5"/>
      <c r="K2616" s="5"/>
      <c r="L2616" s="5"/>
      <c r="M2616" s="5"/>
      <c r="N2616" s="5"/>
      <c r="O2616" s="5"/>
      <c r="P2616" s="5"/>
      <c r="Q2616" s="5"/>
      <c r="R2616" s="5"/>
      <c r="S2616" s="5"/>
      <c r="T2616" s="7"/>
      <c r="U2616" s="7"/>
      <c r="V2616" s="8"/>
      <c r="W2616" s="8"/>
      <c r="X2616" s="8"/>
      <c r="Y2616" s="8"/>
      <c r="Z2616" s="8"/>
      <c r="AA2616" s="8"/>
      <c r="AB2616" s="5"/>
    </row>
    <row r="2617" spans="1:28" x14ac:dyDescent="0.25">
      <c r="A2617" s="5"/>
      <c r="B2617" s="6"/>
      <c r="C2617" s="5"/>
      <c r="D2617" s="5"/>
      <c r="E2617" s="5"/>
      <c r="F2617" s="5"/>
      <c r="G2617" s="5"/>
      <c r="H2617" s="5"/>
      <c r="I2617" s="5"/>
      <c r="J2617" s="5"/>
      <c r="K2617" s="5"/>
      <c r="L2617" s="5"/>
      <c r="M2617" s="5"/>
      <c r="N2617" s="5"/>
      <c r="O2617" s="5"/>
      <c r="P2617" s="5"/>
      <c r="Q2617" s="5"/>
      <c r="R2617" s="5"/>
      <c r="S2617" s="5"/>
      <c r="T2617" s="7"/>
      <c r="U2617" s="7"/>
      <c r="V2617" s="8"/>
      <c r="W2617" s="8"/>
      <c r="X2617" s="8"/>
      <c r="Y2617" s="8"/>
      <c r="Z2617" s="8"/>
      <c r="AA2617" s="8"/>
      <c r="AB2617" s="5"/>
    </row>
    <row r="2621" spans="1:28" x14ac:dyDescent="0.25">
      <c r="A2621" s="5"/>
      <c r="B2621" s="6"/>
      <c r="C2621" s="5"/>
      <c r="D2621" s="5"/>
      <c r="E2621" s="5"/>
      <c r="F2621" s="5"/>
      <c r="G2621" s="5"/>
      <c r="H2621" s="5"/>
      <c r="I2621" s="5"/>
      <c r="J2621" s="5"/>
      <c r="K2621" s="5"/>
      <c r="L2621" s="5"/>
      <c r="M2621" s="5"/>
      <c r="N2621" s="5"/>
      <c r="O2621" s="5"/>
      <c r="P2621" s="5"/>
      <c r="Q2621" s="5"/>
      <c r="R2621" s="5"/>
      <c r="S2621" s="5"/>
      <c r="T2621" s="7"/>
      <c r="U2621" s="7"/>
      <c r="V2621" s="8"/>
      <c r="W2621" s="8"/>
      <c r="X2621" s="8"/>
      <c r="Y2621" s="8"/>
      <c r="Z2621" s="8"/>
      <c r="AA2621" s="8"/>
      <c r="AB2621" s="5"/>
    </row>
    <row r="2622" spans="1:28" x14ac:dyDescent="0.25">
      <c r="A2622" s="5"/>
      <c r="B2622" s="6"/>
      <c r="C2622" s="5"/>
      <c r="D2622" s="5"/>
      <c r="E2622" s="5"/>
      <c r="F2622" s="5"/>
      <c r="G2622" s="5"/>
      <c r="H2622" s="5"/>
      <c r="I2622" s="5"/>
      <c r="J2622" s="5"/>
      <c r="K2622" s="5"/>
      <c r="L2622" s="5"/>
      <c r="M2622" s="5"/>
      <c r="N2622" s="5"/>
      <c r="O2622" s="5"/>
      <c r="P2622" s="5"/>
      <c r="Q2622" s="5"/>
      <c r="R2622" s="5"/>
      <c r="S2622" s="5"/>
      <c r="T2622" s="7"/>
      <c r="U2622" s="7"/>
      <c r="V2622" s="8"/>
      <c r="W2622" s="8"/>
      <c r="X2622" s="8"/>
      <c r="Y2622" s="8"/>
      <c r="Z2622" s="8"/>
      <c r="AA2622" s="8"/>
      <c r="AB2622" s="5"/>
    </row>
    <row r="2627" spans="1:28" x14ac:dyDescent="0.25">
      <c r="A2627" s="5"/>
      <c r="B2627" s="6"/>
      <c r="C2627" s="5"/>
      <c r="D2627" s="5"/>
      <c r="E2627" s="5"/>
      <c r="F2627" s="5"/>
      <c r="G2627" s="5"/>
      <c r="H2627" s="5"/>
      <c r="I2627" s="5"/>
      <c r="J2627" s="5"/>
      <c r="K2627" s="5"/>
      <c r="L2627" s="5"/>
      <c r="M2627" s="5"/>
      <c r="N2627" s="5"/>
      <c r="O2627" s="5"/>
      <c r="P2627" s="5"/>
      <c r="Q2627" s="5"/>
      <c r="R2627" s="5"/>
      <c r="S2627" s="5"/>
      <c r="T2627" s="7"/>
      <c r="U2627" s="7"/>
      <c r="V2627" s="8"/>
      <c r="W2627" s="8"/>
      <c r="X2627" s="8"/>
      <c r="Y2627" s="8"/>
      <c r="Z2627" s="8"/>
      <c r="AA2627" s="8"/>
      <c r="AB2627" s="5"/>
    </row>
    <row r="2628" spans="1:28" x14ac:dyDescent="0.25">
      <c r="A2628" s="5"/>
      <c r="AB2628" s="5"/>
    </row>
    <row r="2629" spans="1:28" x14ac:dyDescent="0.25">
      <c r="A2629" s="5"/>
      <c r="AB2629" s="5"/>
    </row>
    <row r="2630" spans="1:28" x14ac:dyDescent="0.25">
      <c r="A2630" s="5"/>
      <c r="AB2630" s="5"/>
    </row>
    <row r="2632" spans="1:28" x14ac:dyDescent="0.25">
      <c r="A2632" s="5"/>
      <c r="B2632" s="6"/>
      <c r="C2632" s="5"/>
      <c r="D2632" s="5"/>
      <c r="E2632" s="5"/>
      <c r="F2632" s="5"/>
      <c r="G2632" s="5"/>
      <c r="H2632" s="5"/>
      <c r="I2632" s="5"/>
      <c r="J2632" s="5"/>
      <c r="K2632" s="5"/>
      <c r="L2632" s="5"/>
      <c r="M2632" s="5"/>
      <c r="N2632" s="5"/>
      <c r="O2632" s="5"/>
      <c r="P2632" s="5"/>
      <c r="Q2632" s="5"/>
      <c r="R2632" s="5"/>
      <c r="S2632" s="5"/>
      <c r="T2632" s="7"/>
      <c r="U2632" s="7"/>
      <c r="V2632" s="8"/>
      <c r="W2632" s="8"/>
      <c r="X2632" s="8"/>
      <c r="Y2632" s="8"/>
      <c r="Z2632" s="8"/>
      <c r="AA2632" s="8"/>
      <c r="AB2632" s="5"/>
    </row>
    <row r="2633" spans="1:28" x14ac:dyDescent="0.25">
      <c r="A2633" s="5"/>
      <c r="B2633" s="6"/>
      <c r="C2633" s="5"/>
      <c r="D2633" s="5"/>
      <c r="E2633" s="5"/>
      <c r="F2633" s="5"/>
      <c r="G2633" s="5"/>
      <c r="H2633" s="5"/>
      <c r="I2633" s="5"/>
      <c r="J2633" s="5"/>
      <c r="K2633" s="5"/>
      <c r="L2633" s="5"/>
      <c r="M2633" s="5"/>
      <c r="N2633" s="5"/>
      <c r="O2633" s="5"/>
      <c r="P2633" s="5"/>
      <c r="Q2633" s="5"/>
      <c r="R2633" s="5"/>
      <c r="S2633" s="5"/>
      <c r="T2633" s="7"/>
      <c r="U2633" s="7"/>
      <c r="V2633" s="8"/>
      <c r="W2633" s="8"/>
      <c r="X2633" s="8"/>
      <c r="Y2633" s="8"/>
      <c r="Z2633" s="8"/>
      <c r="AA2633" s="8"/>
      <c r="AB2633" s="5"/>
    </row>
    <row r="2641" spans="1:28" x14ac:dyDescent="0.25">
      <c r="A2641" s="5"/>
      <c r="B2641" s="6"/>
      <c r="C2641" s="5"/>
      <c r="D2641" s="5"/>
      <c r="E2641" s="5"/>
      <c r="F2641" s="5"/>
      <c r="G2641" s="5"/>
      <c r="H2641" s="5"/>
      <c r="I2641" s="5"/>
      <c r="J2641" s="5"/>
      <c r="K2641" s="5"/>
      <c r="L2641" s="5"/>
      <c r="M2641" s="5"/>
      <c r="N2641" s="5"/>
      <c r="O2641" s="5"/>
      <c r="P2641" s="5"/>
      <c r="Q2641" s="5"/>
      <c r="R2641" s="5"/>
      <c r="S2641" s="5"/>
      <c r="T2641" s="7"/>
      <c r="U2641" s="7"/>
      <c r="V2641" s="8"/>
      <c r="W2641" s="8"/>
      <c r="X2641" s="8"/>
      <c r="Y2641" s="8"/>
      <c r="Z2641" s="8"/>
      <c r="AA2641" s="8"/>
      <c r="AB2641" s="5"/>
    </row>
    <row r="2643" spans="1:28" x14ac:dyDescent="0.25">
      <c r="A2643" s="5"/>
      <c r="B2643" s="6"/>
      <c r="C2643" s="5"/>
      <c r="D2643" s="5"/>
      <c r="E2643" s="5"/>
      <c r="F2643" s="5"/>
      <c r="G2643" s="5"/>
      <c r="H2643" s="5"/>
      <c r="I2643" s="5"/>
      <c r="J2643" s="5"/>
      <c r="K2643" s="5"/>
      <c r="L2643" s="5"/>
      <c r="M2643" s="5"/>
      <c r="N2643" s="5"/>
      <c r="O2643" s="5"/>
      <c r="P2643" s="5"/>
      <c r="Q2643" s="5"/>
      <c r="R2643" s="5"/>
      <c r="S2643" s="5"/>
      <c r="T2643" s="7"/>
      <c r="U2643" s="7"/>
      <c r="V2643" s="8"/>
      <c r="W2643" s="8"/>
      <c r="X2643" s="8"/>
      <c r="Y2643" s="8"/>
      <c r="Z2643" s="8"/>
      <c r="AA2643" s="8"/>
      <c r="AB2643" s="5"/>
    </row>
    <row r="2648" spans="1:28" x14ac:dyDescent="0.25">
      <c r="A2648" s="5"/>
      <c r="B2648" s="6"/>
      <c r="C2648" s="5"/>
      <c r="D2648" s="5"/>
      <c r="E2648" s="5"/>
      <c r="F2648" s="5"/>
      <c r="G2648" s="5"/>
      <c r="H2648" s="5"/>
      <c r="I2648" s="5"/>
      <c r="J2648" s="5"/>
      <c r="K2648" s="5"/>
      <c r="L2648" s="5"/>
      <c r="M2648" s="5"/>
      <c r="N2648" s="5"/>
      <c r="O2648" s="5"/>
      <c r="P2648" s="5"/>
      <c r="Q2648" s="5"/>
      <c r="R2648" s="5"/>
      <c r="S2648" s="5"/>
      <c r="T2648" s="7"/>
      <c r="U2648" s="7"/>
      <c r="V2648" s="8"/>
      <c r="W2648" s="8"/>
      <c r="X2648" s="8"/>
      <c r="Y2648" s="8"/>
      <c r="Z2648" s="8"/>
      <c r="AA2648" s="8"/>
      <c r="AB2648" s="5"/>
    </row>
    <row r="2649" spans="1:28" x14ac:dyDescent="0.25">
      <c r="A2649" s="5"/>
      <c r="B2649" s="6"/>
      <c r="C2649" s="5"/>
      <c r="D2649" s="5"/>
      <c r="E2649" s="5"/>
      <c r="F2649" s="5"/>
      <c r="G2649" s="5"/>
      <c r="H2649" s="5"/>
      <c r="I2649" s="5"/>
      <c r="J2649" s="5"/>
      <c r="K2649" s="5"/>
      <c r="L2649" s="5"/>
      <c r="M2649" s="5"/>
      <c r="N2649" s="5"/>
      <c r="O2649" s="5"/>
      <c r="P2649" s="5"/>
      <c r="Q2649" s="5"/>
      <c r="R2649" s="5"/>
      <c r="S2649" s="5"/>
      <c r="T2649" s="7"/>
      <c r="U2649" s="7"/>
      <c r="V2649" s="8"/>
      <c r="W2649" s="8"/>
      <c r="X2649" s="8"/>
      <c r="Y2649" s="8"/>
      <c r="Z2649" s="8"/>
      <c r="AA2649" s="8"/>
      <c r="AB2649" s="5"/>
    </row>
    <row r="2650" spans="1:28" x14ac:dyDescent="0.25">
      <c r="A2650" s="5"/>
      <c r="B2650" s="6"/>
      <c r="C2650" s="5"/>
      <c r="D2650" s="5"/>
      <c r="E2650" s="5"/>
      <c r="F2650" s="5"/>
      <c r="G2650" s="5"/>
      <c r="H2650" s="5"/>
      <c r="I2650" s="5"/>
      <c r="J2650" s="5"/>
      <c r="K2650" s="5"/>
      <c r="L2650" s="5"/>
      <c r="M2650" s="5"/>
      <c r="N2650" s="5"/>
      <c r="O2650" s="5"/>
      <c r="P2650" s="5"/>
      <c r="Q2650" s="5"/>
      <c r="R2650" s="5"/>
      <c r="S2650" s="5"/>
      <c r="T2650" s="7"/>
      <c r="U2650" s="7"/>
      <c r="V2650" s="8"/>
      <c r="W2650" s="8"/>
      <c r="X2650" s="8"/>
      <c r="Y2650" s="8"/>
      <c r="Z2650" s="8"/>
      <c r="AA2650" s="8"/>
      <c r="AB2650" s="5"/>
    </row>
    <row r="2651" spans="1:28" x14ac:dyDescent="0.25">
      <c r="A2651" s="5"/>
      <c r="B2651" s="6"/>
      <c r="C2651" s="5"/>
      <c r="D2651" s="5"/>
      <c r="E2651" s="5"/>
      <c r="F2651" s="5"/>
      <c r="G2651" s="5"/>
      <c r="H2651" s="5"/>
      <c r="I2651" s="5"/>
      <c r="J2651" s="5"/>
      <c r="K2651" s="5"/>
      <c r="L2651" s="5"/>
      <c r="M2651" s="5"/>
      <c r="N2651" s="5"/>
      <c r="O2651" s="5"/>
      <c r="P2651" s="5"/>
      <c r="Q2651" s="5"/>
      <c r="R2651" s="5"/>
      <c r="S2651" s="5"/>
      <c r="T2651" s="7"/>
      <c r="U2651" s="7"/>
      <c r="V2651" s="8"/>
      <c r="W2651" s="8"/>
      <c r="X2651" s="8"/>
      <c r="Y2651" s="8"/>
      <c r="Z2651" s="8"/>
      <c r="AA2651" s="8"/>
      <c r="AB2651" s="5"/>
    </row>
    <row r="2653" spans="1:28" x14ac:dyDescent="0.25">
      <c r="A2653" s="5"/>
      <c r="B2653" s="6"/>
      <c r="C2653" s="5"/>
      <c r="D2653" s="5"/>
      <c r="E2653" s="5"/>
      <c r="F2653" s="5"/>
      <c r="G2653" s="5"/>
      <c r="H2653" s="5"/>
      <c r="I2653" s="5"/>
      <c r="J2653" s="5"/>
      <c r="K2653" s="5"/>
      <c r="L2653" s="5"/>
      <c r="M2653" s="5"/>
      <c r="N2653" s="5"/>
      <c r="O2653" s="5"/>
      <c r="P2653" s="5"/>
      <c r="Q2653" s="5"/>
      <c r="R2653" s="5"/>
      <c r="S2653" s="5"/>
      <c r="T2653" s="7"/>
      <c r="U2653" s="7"/>
      <c r="V2653" s="8"/>
      <c r="W2653" s="8"/>
      <c r="X2653" s="8"/>
      <c r="Y2653" s="8"/>
      <c r="Z2653" s="8"/>
      <c r="AA2653" s="8"/>
      <c r="AB2653" s="5"/>
    </row>
    <row r="2658" spans="1:28" x14ac:dyDescent="0.25">
      <c r="A2658" s="5"/>
      <c r="B2658" s="6"/>
      <c r="C2658" s="5"/>
      <c r="D2658" s="5"/>
      <c r="E2658" s="5"/>
      <c r="F2658" s="5"/>
      <c r="G2658" s="5"/>
      <c r="H2658" s="5"/>
      <c r="I2658" s="5"/>
      <c r="J2658" s="5"/>
      <c r="K2658" s="5"/>
      <c r="L2658" s="5"/>
      <c r="M2658" s="5"/>
      <c r="N2658" s="5"/>
      <c r="O2658" s="5"/>
      <c r="P2658" s="5"/>
      <c r="Q2658" s="5"/>
      <c r="R2658" s="5"/>
      <c r="S2658" s="5"/>
      <c r="T2658" s="7"/>
      <c r="U2658" s="7"/>
      <c r="V2658" s="8"/>
      <c r="W2658" s="8"/>
      <c r="X2658" s="8"/>
      <c r="Y2658" s="8"/>
      <c r="Z2658" s="8"/>
      <c r="AA2658" s="8"/>
      <c r="AB2658" s="5"/>
    </row>
    <row r="2659" spans="1:28" x14ac:dyDescent="0.25">
      <c r="A2659" s="5"/>
      <c r="B2659" s="6"/>
      <c r="C2659" s="5"/>
      <c r="D2659" s="5"/>
      <c r="E2659" s="5"/>
      <c r="F2659" s="5"/>
      <c r="G2659" s="5"/>
      <c r="H2659" s="5"/>
      <c r="I2659" s="5"/>
      <c r="J2659" s="5"/>
      <c r="K2659" s="5"/>
      <c r="L2659" s="5"/>
      <c r="M2659" s="5"/>
      <c r="N2659" s="5"/>
      <c r="O2659" s="5"/>
      <c r="P2659" s="5"/>
      <c r="Q2659" s="5"/>
      <c r="R2659" s="5"/>
      <c r="S2659" s="5"/>
      <c r="T2659" s="7"/>
      <c r="U2659" s="7"/>
      <c r="V2659" s="8"/>
      <c r="W2659" s="8"/>
      <c r="X2659" s="8"/>
      <c r="Y2659" s="8"/>
      <c r="Z2659" s="8"/>
      <c r="AA2659" s="8"/>
      <c r="AB2659" s="5"/>
    </row>
    <row r="2660" spans="1:28" x14ac:dyDescent="0.25">
      <c r="A2660" s="5"/>
      <c r="AB2660" s="5"/>
    </row>
    <row r="2661" spans="1:28" x14ac:dyDescent="0.25">
      <c r="A2661" s="5"/>
      <c r="AB2661" s="5"/>
    </row>
    <row r="2662" spans="1:28" x14ac:dyDescent="0.25">
      <c r="A2662" s="5"/>
      <c r="AB2662" s="5"/>
    </row>
    <row r="2663" spans="1:28" x14ac:dyDescent="0.25">
      <c r="A2663" s="5"/>
      <c r="AB2663" s="5"/>
    </row>
    <row r="2664" spans="1:28" x14ac:dyDescent="0.25">
      <c r="A2664" s="5"/>
      <c r="AB2664" s="5"/>
    </row>
    <row r="2669" spans="1:28" x14ac:dyDescent="0.25">
      <c r="A2669" s="5"/>
      <c r="B2669" s="6"/>
      <c r="C2669" s="5"/>
      <c r="D2669" s="5"/>
      <c r="E2669" s="5"/>
      <c r="F2669" s="5"/>
      <c r="G2669" s="5"/>
      <c r="H2669" s="5"/>
      <c r="I2669" s="5"/>
      <c r="J2669" s="5"/>
      <c r="K2669" s="5"/>
      <c r="L2669" s="5"/>
      <c r="M2669" s="5"/>
      <c r="N2669" s="5"/>
      <c r="O2669" s="5"/>
      <c r="P2669" s="5"/>
      <c r="Q2669" s="5"/>
      <c r="R2669" s="5"/>
      <c r="S2669" s="5"/>
      <c r="T2669" s="7"/>
      <c r="U2669" s="7"/>
      <c r="V2669" s="8"/>
      <c r="W2669" s="8"/>
      <c r="X2669" s="8"/>
      <c r="Y2669" s="8"/>
      <c r="Z2669" s="8"/>
      <c r="AA2669" s="8"/>
      <c r="AB2669" s="5"/>
    </row>
    <row r="2674" spans="1:28" x14ac:dyDescent="0.25">
      <c r="A2674" s="5"/>
      <c r="B2674" s="6"/>
      <c r="C2674" s="5"/>
      <c r="D2674" s="5"/>
      <c r="E2674" s="5"/>
      <c r="F2674" s="5"/>
      <c r="G2674" s="5"/>
      <c r="H2674" s="5"/>
      <c r="I2674" s="5"/>
      <c r="J2674" s="5"/>
      <c r="K2674" s="5"/>
      <c r="L2674" s="5"/>
      <c r="M2674" s="5"/>
      <c r="N2674" s="5"/>
      <c r="O2674" s="5"/>
      <c r="P2674" s="5"/>
      <c r="Q2674" s="5"/>
      <c r="R2674" s="5"/>
      <c r="S2674" s="5"/>
      <c r="T2674" s="7"/>
      <c r="U2674" s="7"/>
      <c r="V2674" s="8"/>
      <c r="W2674" s="8"/>
      <c r="X2674" s="8"/>
      <c r="Y2674" s="8"/>
      <c r="Z2674" s="8"/>
      <c r="AA2674" s="8"/>
      <c r="AB2674" s="5"/>
    </row>
    <row r="2675" spans="1:28" x14ac:dyDescent="0.25">
      <c r="A2675" s="5"/>
      <c r="B2675" s="6"/>
      <c r="C2675" s="5"/>
      <c r="D2675" s="5"/>
      <c r="E2675" s="5"/>
      <c r="F2675" s="5"/>
      <c r="G2675" s="5"/>
      <c r="H2675" s="5"/>
      <c r="I2675" s="5"/>
      <c r="J2675" s="5"/>
      <c r="K2675" s="5"/>
      <c r="L2675" s="5"/>
      <c r="M2675" s="5"/>
      <c r="N2675" s="5"/>
      <c r="O2675" s="5"/>
      <c r="P2675" s="5"/>
      <c r="Q2675" s="5"/>
      <c r="R2675" s="5"/>
      <c r="S2675" s="5"/>
      <c r="T2675" s="7"/>
      <c r="U2675" s="7"/>
      <c r="V2675" s="8"/>
      <c r="W2675" s="8"/>
      <c r="X2675" s="8"/>
      <c r="Y2675" s="8"/>
      <c r="Z2675" s="8"/>
      <c r="AA2675" s="8"/>
      <c r="AB2675" s="5"/>
    </row>
    <row r="2679" spans="1:28" x14ac:dyDescent="0.25">
      <c r="A2679" s="5"/>
      <c r="B2679" s="6"/>
      <c r="C2679" s="5"/>
      <c r="D2679" s="5"/>
      <c r="E2679" s="5"/>
      <c r="F2679" s="5"/>
      <c r="G2679" s="5"/>
      <c r="H2679" s="5"/>
      <c r="I2679" s="5"/>
      <c r="J2679" s="5"/>
      <c r="K2679" s="5"/>
      <c r="L2679" s="5"/>
      <c r="M2679" s="5"/>
      <c r="N2679" s="5"/>
      <c r="O2679" s="5"/>
      <c r="P2679" s="5"/>
      <c r="Q2679" s="5"/>
      <c r="R2679" s="5"/>
      <c r="S2679" s="5"/>
      <c r="T2679" s="7"/>
      <c r="U2679" s="7"/>
      <c r="V2679" s="8"/>
      <c r="W2679" s="8"/>
      <c r="X2679" s="8"/>
      <c r="Y2679" s="8"/>
      <c r="Z2679" s="8"/>
      <c r="AA2679" s="8"/>
      <c r="AB2679" s="5"/>
    </row>
    <row r="2682" spans="1:28" x14ac:dyDescent="0.25">
      <c r="A2682" s="5"/>
      <c r="B2682" s="6"/>
      <c r="C2682" s="5"/>
      <c r="D2682" s="5"/>
      <c r="E2682" s="5"/>
      <c r="F2682" s="5"/>
      <c r="G2682" s="5"/>
      <c r="H2682" s="5"/>
      <c r="I2682" s="5"/>
      <c r="J2682" s="5"/>
      <c r="K2682" s="5"/>
      <c r="L2682" s="5"/>
      <c r="M2682" s="5"/>
      <c r="N2682" s="5"/>
      <c r="O2682" s="5"/>
      <c r="P2682" s="5"/>
      <c r="Q2682" s="5"/>
      <c r="R2682" s="5"/>
      <c r="S2682" s="5"/>
      <c r="T2682" s="7"/>
      <c r="U2682" s="7"/>
      <c r="V2682" s="8"/>
      <c r="W2682" s="8"/>
      <c r="X2682" s="8"/>
      <c r="Y2682" s="8"/>
      <c r="Z2682" s="8"/>
      <c r="AA2682" s="8"/>
      <c r="AB2682" s="5"/>
    </row>
    <row r="2683" spans="1:28" x14ac:dyDescent="0.25">
      <c r="A2683" s="5"/>
      <c r="B2683" s="6"/>
      <c r="C2683" s="5"/>
      <c r="D2683" s="5"/>
      <c r="E2683" s="5"/>
      <c r="F2683" s="5"/>
      <c r="G2683" s="5"/>
      <c r="H2683" s="5"/>
      <c r="I2683" s="5"/>
      <c r="J2683" s="5"/>
      <c r="K2683" s="5"/>
      <c r="L2683" s="5"/>
      <c r="M2683" s="5"/>
      <c r="N2683" s="5"/>
      <c r="O2683" s="5"/>
      <c r="P2683" s="5"/>
      <c r="Q2683" s="5"/>
      <c r="R2683" s="5"/>
      <c r="S2683" s="5"/>
      <c r="T2683" s="7"/>
      <c r="U2683" s="7"/>
      <c r="V2683" s="8"/>
      <c r="W2683" s="8"/>
      <c r="X2683" s="8"/>
      <c r="Y2683" s="8"/>
      <c r="Z2683" s="8"/>
      <c r="AA2683" s="8"/>
      <c r="AB2683" s="5"/>
    </row>
    <row r="2691" spans="1:28" x14ac:dyDescent="0.25">
      <c r="A2691" s="5"/>
      <c r="B2691" s="6"/>
      <c r="C2691" s="5"/>
      <c r="D2691" s="5"/>
      <c r="E2691" s="5"/>
      <c r="F2691" s="5"/>
      <c r="G2691" s="5"/>
      <c r="H2691" s="5"/>
      <c r="I2691" s="5"/>
      <c r="J2691" s="5"/>
      <c r="K2691" s="5"/>
      <c r="L2691" s="5"/>
      <c r="M2691" s="5"/>
      <c r="N2691" s="5"/>
      <c r="O2691" s="5"/>
      <c r="P2691" s="5"/>
      <c r="Q2691" s="5"/>
      <c r="R2691" s="5"/>
      <c r="S2691" s="5"/>
      <c r="T2691" s="7"/>
      <c r="U2691" s="7"/>
      <c r="V2691" s="8"/>
      <c r="W2691" s="8"/>
      <c r="X2691" s="8"/>
      <c r="Y2691" s="8"/>
      <c r="Z2691" s="8"/>
      <c r="AA2691" s="8"/>
      <c r="AB2691" s="5"/>
    </row>
    <row r="2693" spans="1:28" x14ac:dyDescent="0.25">
      <c r="A2693" s="5"/>
      <c r="B2693" s="6"/>
      <c r="C2693" s="5"/>
      <c r="D2693" s="5"/>
      <c r="E2693" s="5"/>
      <c r="F2693" s="5"/>
      <c r="G2693" s="5"/>
      <c r="H2693" s="5"/>
      <c r="I2693" s="5"/>
      <c r="J2693" s="5"/>
      <c r="K2693" s="5"/>
      <c r="L2693" s="5"/>
      <c r="M2693" s="5"/>
      <c r="N2693" s="5"/>
      <c r="O2693" s="5"/>
      <c r="P2693" s="5"/>
      <c r="Q2693" s="5"/>
      <c r="R2693" s="5"/>
      <c r="S2693" s="5"/>
      <c r="T2693" s="7"/>
      <c r="U2693" s="7"/>
      <c r="V2693" s="8"/>
      <c r="W2693" s="8"/>
      <c r="X2693" s="8"/>
      <c r="Y2693" s="8"/>
      <c r="Z2693" s="8"/>
      <c r="AA2693" s="8"/>
      <c r="AB2693" s="5"/>
    </row>
    <row r="2694" spans="1:28" x14ac:dyDescent="0.25">
      <c r="A2694" s="5"/>
      <c r="B2694" s="6"/>
      <c r="C2694" s="5"/>
      <c r="D2694" s="5"/>
      <c r="E2694" s="5"/>
      <c r="F2694" s="5"/>
      <c r="G2694" s="5"/>
      <c r="H2694" s="5"/>
      <c r="I2694" s="5"/>
      <c r="J2694" s="5"/>
      <c r="K2694" s="5"/>
      <c r="L2694" s="5"/>
      <c r="M2694" s="5"/>
      <c r="N2694" s="5"/>
      <c r="O2694" s="5"/>
      <c r="P2694" s="5"/>
      <c r="Q2694" s="5"/>
      <c r="R2694" s="5"/>
      <c r="S2694" s="5"/>
      <c r="T2694" s="7"/>
      <c r="U2694" s="7"/>
      <c r="V2694" s="8"/>
      <c r="W2694" s="8"/>
      <c r="X2694" s="8"/>
      <c r="Y2694" s="8"/>
      <c r="Z2694" s="8"/>
      <c r="AA2694" s="8"/>
      <c r="AB2694" s="5"/>
    </row>
    <row r="2695" spans="1:28" x14ac:dyDescent="0.25">
      <c r="A2695" s="5"/>
      <c r="B2695" s="6"/>
      <c r="C2695" s="5"/>
      <c r="D2695" s="5"/>
      <c r="E2695" s="5"/>
      <c r="F2695" s="5"/>
      <c r="G2695" s="5"/>
      <c r="H2695" s="5"/>
      <c r="I2695" s="5"/>
      <c r="J2695" s="5"/>
      <c r="K2695" s="5"/>
      <c r="L2695" s="5"/>
      <c r="M2695" s="5"/>
      <c r="N2695" s="5"/>
      <c r="O2695" s="5"/>
      <c r="P2695" s="5"/>
      <c r="Q2695" s="5"/>
      <c r="R2695" s="5"/>
      <c r="S2695" s="5"/>
      <c r="T2695" s="7"/>
      <c r="U2695" s="7"/>
      <c r="V2695" s="8"/>
      <c r="W2695" s="8"/>
      <c r="X2695" s="8"/>
      <c r="Y2695" s="8"/>
      <c r="Z2695" s="8"/>
      <c r="AA2695" s="8"/>
      <c r="AB2695" s="5"/>
    </row>
    <row r="2696" spans="1:28" x14ac:dyDescent="0.25">
      <c r="A2696" s="5"/>
      <c r="B2696" s="6"/>
      <c r="C2696" s="5"/>
      <c r="D2696" s="5"/>
      <c r="E2696" s="5"/>
      <c r="F2696" s="5"/>
      <c r="G2696" s="5"/>
      <c r="H2696" s="5"/>
      <c r="I2696" s="5"/>
      <c r="J2696" s="5"/>
      <c r="K2696" s="5"/>
      <c r="L2696" s="5"/>
      <c r="M2696" s="5"/>
      <c r="N2696" s="5"/>
      <c r="O2696" s="5"/>
      <c r="P2696" s="5"/>
      <c r="Q2696" s="5"/>
      <c r="R2696" s="5"/>
      <c r="S2696" s="5"/>
      <c r="T2696" s="7"/>
      <c r="U2696" s="7"/>
      <c r="V2696" s="8"/>
      <c r="W2696" s="8"/>
      <c r="X2696" s="8"/>
      <c r="Y2696" s="8"/>
      <c r="Z2696" s="8"/>
      <c r="AA2696" s="8"/>
      <c r="AB2696" s="5"/>
    </row>
    <row r="2697" spans="1:28" x14ac:dyDescent="0.25">
      <c r="A2697" s="5"/>
      <c r="AB2697" s="5"/>
    </row>
    <row r="2700" spans="1:28" x14ac:dyDescent="0.25">
      <c r="A2700" s="5"/>
      <c r="B2700" s="6"/>
      <c r="C2700" s="5"/>
      <c r="D2700" s="5"/>
      <c r="E2700" s="5"/>
      <c r="F2700" s="5"/>
      <c r="G2700" s="5"/>
      <c r="H2700" s="5"/>
      <c r="I2700" s="5"/>
      <c r="J2700" s="5"/>
      <c r="K2700" s="5"/>
      <c r="L2700" s="5"/>
      <c r="M2700" s="5"/>
      <c r="N2700" s="5"/>
      <c r="O2700" s="5"/>
      <c r="P2700" s="5"/>
      <c r="Q2700" s="5"/>
      <c r="R2700" s="5"/>
      <c r="S2700" s="5"/>
      <c r="T2700" s="7"/>
      <c r="U2700" s="7"/>
      <c r="V2700" s="8"/>
      <c r="W2700" s="8"/>
      <c r="X2700" s="8"/>
      <c r="Y2700" s="8"/>
      <c r="Z2700" s="8"/>
      <c r="AA2700" s="8"/>
      <c r="AB2700" s="5"/>
    </row>
    <row r="2704" spans="1:28" x14ac:dyDescent="0.25">
      <c r="A2704" s="5"/>
      <c r="B2704" s="6"/>
      <c r="C2704" s="5"/>
      <c r="D2704" s="5"/>
      <c r="E2704" s="5"/>
      <c r="F2704" s="5"/>
      <c r="G2704" s="5"/>
      <c r="H2704" s="5"/>
      <c r="I2704" s="5"/>
      <c r="J2704" s="5"/>
      <c r="K2704" s="5"/>
      <c r="L2704" s="5"/>
      <c r="M2704" s="5"/>
      <c r="N2704" s="5"/>
      <c r="O2704" s="5"/>
      <c r="P2704" s="5"/>
      <c r="Q2704" s="5"/>
      <c r="R2704" s="5"/>
      <c r="S2704" s="5"/>
      <c r="T2704" s="7"/>
      <c r="U2704" s="7"/>
      <c r="V2704" s="8"/>
      <c r="W2704" s="8"/>
      <c r="X2704" s="8"/>
      <c r="Y2704" s="8"/>
      <c r="Z2704" s="8"/>
      <c r="AA2704" s="8"/>
      <c r="AB2704" s="5"/>
    </row>
    <row r="2705" spans="1:28" x14ac:dyDescent="0.25">
      <c r="A2705" s="5"/>
      <c r="B2705" s="6"/>
      <c r="C2705" s="5"/>
      <c r="D2705" s="5"/>
      <c r="E2705" s="5"/>
      <c r="F2705" s="5"/>
      <c r="G2705" s="5"/>
      <c r="H2705" s="5"/>
      <c r="I2705" s="5"/>
      <c r="J2705" s="5"/>
      <c r="K2705" s="5"/>
      <c r="L2705" s="5"/>
      <c r="M2705" s="5"/>
      <c r="N2705" s="5"/>
      <c r="O2705" s="5"/>
      <c r="P2705" s="5"/>
      <c r="Q2705" s="5"/>
      <c r="R2705" s="5"/>
      <c r="S2705" s="5"/>
      <c r="T2705" s="7"/>
      <c r="U2705" s="7"/>
      <c r="V2705" s="8"/>
      <c r="W2705" s="8"/>
      <c r="X2705" s="8"/>
      <c r="Y2705" s="8"/>
      <c r="Z2705" s="8"/>
      <c r="AA2705" s="8"/>
      <c r="AB2705" s="5"/>
    </row>
    <row r="2710" spans="1:28" x14ac:dyDescent="0.25">
      <c r="A2710" s="5"/>
      <c r="B2710" s="6"/>
      <c r="C2710" s="5"/>
      <c r="D2710" s="5"/>
      <c r="E2710" s="5"/>
      <c r="F2710" s="5"/>
      <c r="G2710" s="5"/>
      <c r="H2710" s="5"/>
      <c r="I2710" s="5"/>
      <c r="J2710" s="5"/>
      <c r="K2710" s="5"/>
      <c r="L2710" s="5"/>
      <c r="M2710" s="5"/>
      <c r="N2710" s="5"/>
      <c r="O2710" s="5"/>
      <c r="P2710" s="5"/>
      <c r="Q2710" s="5"/>
      <c r="R2710" s="5"/>
      <c r="S2710" s="5"/>
      <c r="T2710" s="7"/>
      <c r="U2710" s="7"/>
      <c r="V2710" s="8"/>
      <c r="W2710" s="8"/>
      <c r="X2710" s="8"/>
      <c r="Y2710" s="8"/>
      <c r="Z2710" s="8"/>
      <c r="AA2710" s="8"/>
      <c r="AB2710" s="5"/>
    </row>
    <row r="2711" spans="1:28" x14ac:dyDescent="0.25">
      <c r="A2711" s="5"/>
      <c r="B2711" s="6"/>
      <c r="C2711" s="5"/>
      <c r="D2711" s="5"/>
      <c r="E2711" s="5"/>
      <c r="F2711" s="5"/>
      <c r="G2711" s="5"/>
      <c r="H2711" s="5"/>
      <c r="I2711" s="5"/>
      <c r="J2711" s="5"/>
      <c r="K2711" s="5"/>
      <c r="L2711" s="5"/>
      <c r="M2711" s="5"/>
      <c r="N2711" s="5"/>
      <c r="O2711" s="5"/>
      <c r="P2711" s="5"/>
      <c r="Q2711" s="5"/>
      <c r="R2711" s="5"/>
      <c r="S2711" s="5"/>
      <c r="T2711" s="7"/>
      <c r="U2711" s="7"/>
      <c r="V2711" s="8"/>
      <c r="W2711" s="8"/>
      <c r="X2711" s="8"/>
      <c r="Y2711" s="8"/>
      <c r="Z2711" s="8"/>
      <c r="AA2711" s="8"/>
      <c r="AB2711" s="5"/>
    </row>
    <row r="2712" spans="1:28" x14ac:dyDescent="0.25">
      <c r="A2712" s="5"/>
      <c r="B2712" s="6"/>
      <c r="C2712" s="5"/>
      <c r="D2712" s="5"/>
      <c r="E2712" s="5"/>
      <c r="F2712" s="5"/>
      <c r="G2712" s="5"/>
      <c r="H2712" s="5"/>
      <c r="I2712" s="5"/>
      <c r="J2712" s="5"/>
      <c r="K2712" s="5"/>
      <c r="L2712" s="5"/>
      <c r="M2712" s="5"/>
      <c r="N2712" s="5"/>
      <c r="O2712" s="5"/>
      <c r="P2712" s="5"/>
      <c r="Q2712" s="5"/>
      <c r="R2712" s="5"/>
      <c r="S2712" s="5"/>
      <c r="T2712" s="7"/>
      <c r="U2712" s="7"/>
      <c r="V2712" s="8"/>
      <c r="W2712" s="8"/>
      <c r="X2712" s="8"/>
      <c r="Y2712" s="8"/>
      <c r="Z2712" s="8"/>
      <c r="AA2712" s="8"/>
      <c r="AB2712" s="5"/>
    </row>
    <row r="2713" spans="1:28" x14ac:dyDescent="0.25">
      <c r="A2713" s="5"/>
      <c r="B2713" s="6"/>
      <c r="C2713" s="5"/>
      <c r="D2713" s="5"/>
      <c r="E2713" s="5"/>
      <c r="F2713" s="5"/>
      <c r="G2713" s="5"/>
      <c r="H2713" s="5"/>
      <c r="I2713" s="5"/>
      <c r="J2713" s="5"/>
      <c r="K2713" s="5"/>
      <c r="L2713" s="5"/>
      <c r="M2713" s="5"/>
      <c r="N2713" s="5"/>
      <c r="O2713" s="5"/>
      <c r="P2713" s="5"/>
      <c r="Q2713" s="5"/>
      <c r="R2713" s="5"/>
      <c r="S2713" s="5"/>
      <c r="T2713" s="7"/>
      <c r="U2713" s="7"/>
      <c r="V2713" s="8"/>
      <c r="W2713" s="8"/>
      <c r="X2713" s="8"/>
      <c r="Y2713" s="8"/>
      <c r="Z2713" s="8"/>
      <c r="AA2713" s="8"/>
      <c r="AB2713" s="5"/>
    </row>
    <row r="2714" spans="1:28" x14ac:dyDescent="0.25">
      <c r="A2714" s="5"/>
      <c r="B2714" s="6"/>
      <c r="C2714" s="5"/>
      <c r="D2714" s="5"/>
      <c r="E2714" s="5"/>
      <c r="F2714" s="5"/>
      <c r="G2714" s="5"/>
      <c r="H2714" s="5"/>
      <c r="I2714" s="5"/>
      <c r="J2714" s="5"/>
      <c r="K2714" s="5"/>
      <c r="L2714" s="5"/>
      <c r="M2714" s="5"/>
      <c r="N2714" s="5"/>
      <c r="O2714" s="5"/>
      <c r="P2714" s="5"/>
      <c r="Q2714" s="5"/>
      <c r="R2714" s="5"/>
      <c r="S2714" s="5"/>
      <c r="T2714" s="7"/>
      <c r="U2714" s="7"/>
      <c r="V2714" s="8"/>
      <c r="W2714" s="8"/>
      <c r="X2714" s="8"/>
      <c r="Y2714" s="8"/>
      <c r="Z2714" s="8"/>
      <c r="AA2714" s="8"/>
      <c r="AB2714" s="5"/>
    </row>
    <row r="2715" spans="1:28" x14ac:dyDescent="0.25">
      <c r="A2715" s="5"/>
      <c r="B2715" s="6"/>
      <c r="C2715" s="5"/>
      <c r="D2715" s="5"/>
      <c r="E2715" s="5"/>
      <c r="F2715" s="5"/>
      <c r="G2715" s="5"/>
      <c r="H2715" s="5"/>
      <c r="I2715" s="5"/>
      <c r="J2715" s="5"/>
      <c r="K2715" s="5"/>
      <c r="L2715" s="5"/>
      <c r="M2715" s="5"/>
      <c r="N2715" s="5"/>
      <c r="O2715" s="5"/>
      <c r="P2715" s="5"/>
      <c r="Q2715" s="5"/>
      <c r="R2715" s="5"/>
      <c r="S2715" s="5"/>
      <c r="T2715" s="7"/>
      <c r="U2715" s="7"/>
      <c r="V2715" s="8"/>
      <c r="W2715" s="8"/>
      <c r="X2715" s="8"/>
      <c r="Y2715" s="8"/>
      <c r="Z2715" s="8"/>
      <c r="AA2715" s="8"/>
      <c r="AB2715" s="5"/>
    </row>
    <row r="2716" spans="1:28" x14ac:dyDescent="0.25">
      <c r="A2716" s="5"/>
      <c r="B2716" s="6"/>
      <c r="C2716" s="5"/>
      <c r="D2716" s="5"/>
      <c r="E2716" s="5"/>
      <c r="F2716" s="5"/>
      <c r="G2716" s="5"/>
      <c r="H2716" s="5"/>
      <c r="I2716" s="5"/>
      <c r="J2716" s="5"/>
      <c r="K2716" s="5"/>
      <c r="L2716" s="5"/>
      <c r="M2716" s="5"/>
      <c r="N2716" s="5"/>
      <c r="O2716" s="5"/>
      <c r="P2716" s="5"/>
      <c r="Q2716" s="5"/>
      <c r="R2716" s="5"/>
      <c r="S2716" s="5"/>
      <c r="T2716" s="7"/>
      <c r="U2716" s="7"/>
      <c r="V2716" s="8"/>
      <c r="W2716" s="8"/>
      <c r="X2716" s="8"/>
      <c r="Y2716" s="8"/>
      <c r="Z2716" s="8"/>
      <c r="AA2716" s="8"/>
      <c r="AB2716" s="5"/>
    </row>
    <row r="2717" spans="1:28" x14ac:dyDescent="0.25">
      <c r="A2717" s="5"/>
      <c r="B2717" s="6"/>
      <c r="C2717" s="5"/>
      <c r="D2717" s="5"/>
      <c r="E2717" s="5"/>
      <c r="F2717" s="5"/>
      <c r="G2717" s="5"/>
      <c r="H2717" s="5"/>
      <c r="I2717" s="5"/>
      <c r="J2717" s="5"/>
      <c r="K2717" s="5"/>
      <c r="L2717" s="5"/>
      <c r="M2717" s="5"/>
      <c r="N2717" s="5"/>
      <c r="O2717" s="5"/>
      <c r="P2717" s="5"/>
      <c r="Q2717" s="5"/>
      <c r="R2717" s="5"/>
      <c r="S2717" s="5"/>
      <c r="T2717" s="7"/>
      <c r="U2717" s="7"/>
      <c r="V2717" s="8"/>
      <c r="W2717" s="8"/>
      <c r="X2717" s="8"/>
      <c r="Y2717" s="8"/>
      <c r="Z2717" s="8"/>
      <c r="AA2717" s="8"/>
      <c r="AB2717" s="5"/>
    </row>
    <row r="2718" spans="1:28" x14ac:dyDescent="0.25">
      <c r="A2718" s="5"/>
      <c r="B2718" s="6"/>
      <c r="C2718" s="5"/>
      <c r="D2718" s="5"/>
      <c r="E2718" s="5"/>
      <c r="F2718" s="5"/>
      <c r="G2718" s="5"/>
      <c r="H2718" s="5"/>
      <c r="I2718" s="5"/>
      <c r="J2718" s="5"/>
      <c r="K2718" s="5"/>
      <c r="L2718" s="5"/>
      <c r="M2718" s="5"/>
      <c r="N2718" s="5"/>
      <c r="O2718" s="5"/>
      <c r="P2718" s="5"/>
      <c r="Q2718" s="5"/>
      <c r="R2718" s="5"/>
      <c r="S2718" s="5"/>
      <c r="T2718" s="7"/>
      <c r="U2718" s="7"/>
      <c r="V2718" s="8"/>
      <c r="W2718" s="8"/>
      <c r="X2718" s="8"/>
      <c r="Y2718" s="8"/>
      <c r="Z2718" s="8"/>
      <c r="AA2718" s="8"/>
      <c r="AB2718" s="5"/>
    </row>
    <row r="2722" spans="1:28" x14ac:dyDescent="0.25">
      <c r="A2722" s="5"/>
      <c r="B2722" s="6"/>
      <c r="C2722" s="5"/>
      <c r="D2722" s="5"/>
      <c r="E2722" s="5"/>
      <c r="F2722" s="5"/>
      <c r="G2722" s="5"/>
      <c r="H2722" s="5"/>
      <c r="I2722" s="5"/>
      <c r="J2722" s="5"/>
      <c r="K2722" s="5"/>
      <c r="L2722" s="5"/>
      <c r="M2722" s="5"/>
      <c r="N2722" s="5"/>
      <c r="O2722" s="5"/>
      <c r="P2722" s="5"/>
      <c r="Q2722" s="5"/>
      <c r="R2722" s="5"/>
      <c r="S2722" s="5"/>
      <c r="T2722" s="7"/>
      <c r="U2722" s="7"/>
      <c r="V2722" s="8"/>
      <c r="W2722" s="8"/>
      <c r="X2722" s="8"/>
      <c r="Y2722" s="8"/>
      <c r="Z2722" s="8"/>
      <c r="AA2722" s="8"/>
      <c r="AB2722" s="5"/>
    </row>
    <row r="2726" spans="1:28" x14ac:dyDescent="0.25">
      <c r="A2726" s="5"/>
      <c r="B2726" s="6"/>
      <c r="C2726" s="5"/>
      <c r="D2726" s="5"/>
      <c r="E2726" s="5"/>
      <c r="F2726" s="5"/>
      <c r="G2726" s="5"/>
      <c r="H2726" s="5"/>
      <c r="I2726" s="5"/>
      <c r="J2726" s="5"/>
      <c r="K2726" s="5"/>
      <c r="L2726" s="5"/>
      <c r="M2726" s="5"/>
      <c r="N2726" s="5"/>
      <c r="O2726" s="5"/>
      <c r="P2726" s="5"/>
      <c r="Q2726" s="5"/>
      <c r="R2726" s="5"/>
      <c r="S2726" s="5"/>
      <c r="T2726" s="7"/>
      <c r="U2726" s="7"/>
      <c r="V2726" s="8"/>
      <c r="W2726" s="8"/>
      <c r="X2726" s="8"/>
      <c r="Y2726" s="8"/>
      <c r="Z2726" s="8"/>
      <c r="AA2726" s="8"/>
      <c r="AB2726" s="5"/>
    </row>
    <row r="2731" spans="1:28" x14ac:dyDescent="0.25">
      <c r="A2731" s="5"/>
      <c r="B2731" s="6"/>
      <c r="C2731" s="5"/>
      <c r="D2731" s="5"/>
      <c r="E2731" s="5"/>
      <c r="F2731" s="5"/>
      <c r="G2731" s="5"/>
      <c r="H2731" s="5"/>
      <c r="I2731" s="5"/>
      <c r="J2731" s="5"/>
      <c r="K2731" s="5"/>
      <c r="L2731" s="5"/>
      <c r="M2731" s="5"/>
      <c r="N2731" s="5"/>
      <c r="O2731" s="5"/>
      <c r="P2731" s="5"/>
      <c r="Q2731" s="5"/>
      <c r="R2731" s="5"/>
      <c r="S2731" s="5"/>
      <c r="T2731" s="7"/>
      <c r="U2731" s="7"/>
      <c r="V2731" s="8"/>
      <c r="W2731" s="8"/>
      <c r="X2731" s="8"/>
      <c r="Y2731" s="8"/>
      <c r="Z2731" s="8"/>
      <c r="AA2731" s="8"/>
      <c r="AB2731" s="5"/>
    </row>
    <row r="2733" spans="1:28" x14ac:dyDescent="0.25">
      <c r="A2733" s="5"/>
      <c r="B2733" s="6"/>
      <c r="C2733" s="5"/>
      <c r="D2733" s="5"/>
      <c r="E2733" s="5"/>
      <c r="F2733" s="5"/>
      <c r="G2733" s="5"/>
      <c r="H2733" s="5"/>
      <c r="I2733" s="5"/>
      <c r="J2733" s="5"/>
      <c r="K2733" s="5"/>
      <c r="L2733" s="5"/>
      <c r="M2733" s="5"/>
      <c r="N2733" s="5"/>
      <c r="O2733" s="5"/>
      <c r="P2733" s="5"/>
      <c r="Q2733" s="5"/>
      <c r="R2733" s="5"/>
      <c r="S2733" s="5"/>
      <c r="T2733" s="7"/>
      <c r="U2733" s="7"/>
      <c r="V2733" s="8"/>
      <c r="W2733" s="8"/>
      <c r="X2733" s="8"/>
      <c r="Y2733" s="8"/>
      <c r="Z2733" s="8"/>
      <c r="AA2733" s="8"/>
      <c r="AB2733" s="5"/>
    </row>
    <row r="2734" spans="1:28" x14ac:dyDescent="0.25">
      <c r="A2734" s="5"/>
      <c r="B2734" s="6"/>
      <c r="C2734" s="5"/>
      <c r="D2734" s="5"/>
      <c r="E2734" s="5"/>
      <c r="F2734" s="5"/>
      <c r="G2734" s="5"/>
      <c r="H2734" s="5"/>
      <c r="I2734" s="5"/>
      <c r="J2734" s="5"/>
      <c r="K2734" s="5"/>
      <c r="L2734" s="5"/>
      <c r="M2734" s="5"/>
      <c r="N2734" s="5"/>
      <c r="O2734" s="5"/>
      <c r="P2734" s="5"/>
      <c r="Q2734" s="5"/>
      <c r="R2734" s="5"/>
      <c r="S2734" s="5"/>
      <c r="T2734" s="7"/>
      <c r="U2734" s="7"/>
      <c r="V2734" s="8"/>
      <c r="W2734" s="8"/>
      <c r="X2734" s="8"/>
      <c r="Y2734" s="8"/>
      <c r="Z2734" s="8"/>
      <c r="AA2734" s="8"/>
      <c r="AB2734" s="5"/>
    </row>
    <row r="2736" spans="1:28" x14ac:dyDescent="0.25">
      <c r="A2736" s="5"/>
      <c r="B2736" s="6"/>
      <c r="C2736" s="5"/>
      <c r="D2736" s="5"/>
      <c r="E2736" s="5"/>
      <c r="F2736" s="5"/>
      <c r="G2736" s="5"/>
      <c r="H2736" s="5"/>
      <c r="I2736" s="5"/>
      <c r="J2736" s="5"/>
      <c r="K2736" s="5"/>
      <c r="L2736" s="5"/>
      <c r="M2736" s="5"/>
      <c r="N2736" s="5"/>
      <c r="O2736" s="5"/>
      <c r="P2736" s="5"/>
      <c r="Q2736" s="5"/>
      <c r="R2736" s="5"/>
      <c r="S2736" s="5"/>
      <c r="T2736" s="7"/>
      <c r="U2736" s="7"/>
      <c r="V2736" s="8"/>
      <c r="W2736" s="8"/>
      <c r="X2736" s="8"/>
      <c r="Y2736" s="8"/>
      <c r="Z2736" s="8"/>
      <c r="AA2736" s="8"/>
      <c r="AB2736" s="5"/>
    </row>
    <row r="2737" spans="1:28" x14ac:dyDescent="0.25">
      <c r="A2737" s="5"/>
      <c r="B2737" s="6"/>
      <c r="C2737" s="5"/>
      <c r="D2737" s="5"/>
      <c r="E2737" s="5"/>
      <c r="F2737" s="5"/>
      <c r="G2737" s="5"/>
      <c r="H2737" s="5"/>
      <c r="I2737" s="5"/>
      <c r="J2737" s="5"/>
      <c r="K2737" s="5"/>
      <c r="L2737" s="5"/>
      <c r="M2737" s="5"/>
      <c r="N2737" s="5"/>
      <c r="O2737" s="5"/>
      <c r="P2737" s="5"/>
      <c r="Q2737" s="5"/>
      <c r="R2737" s="5"/>
      <c r="S2737" s="5"/>
      <c r="T2737" s="7"/>
      <c r="U2737" s="7"/>
      <c r="V2737" s="8"/>
      <c r="W2737" s="8"/>
      <c r="X2737" s="8"/>
      <c r="Y2737" s="8"/>
      <c r="Z2737" s="8"/>
      <c r="AA2737" s="8"/>
      <c r="AB2737" s="5"/>
    </row>
    <row r="2740" spans="1:28" x14ac:dyDescent="0.25">
      <c r="A2740" s="5"/>
      <c r="B2740" s="6"/>
      <c r="C2740" s="5"/>
      <c r="D2740" s="5"/>
      <c r="E2740" s="5"/>
      <c r="F2740" s="5"/>
      <c r="G2740" s="5"/>
      <c r="H2740" s="5"/>
      <c r="I2740" s="5"/>
      <c r="J2740" s="5"/>
      <c r="K2740" s="5"/>
      <c r="L2740" s="5"/>
      <c r="M2740" s="5"/>
      <c r="N2740" s="5"/>
      <c r="O2740" s="5"/>
      <c r="P2740" s="5"/>
      <c r="Q2740" s="5"/>
      <c r="R2740" s="5"/>
      <c r="S2740" s="5"/>
      <c r="T2740" s="7"/>
      <c r="U2740" s="7"/>
      <c r="V2740" s="8"/>
      <c r="W2740" s="8"/>
      <c r="X2740" s="8"/>
      <c r="Y2740" s="8"/>
      <c r="Z2740" s="8"/>
      <c r="AA2740" s="8"/>
      <c r="AB2740" s="5"/>
    </row>
    <row r="2741" spans="1:28" x14ac:dyDescent="0.25">
      <c r="A2741" s="5"/>
      <c r="B2741" s="6"/>
      <c r="C2741" s="5"/>
      <c r="D2741" s="5"/>
      <c r="E2741" s="5"/>
      <c r="F2741" s="5"/>
      <c r="G2741" s="5"/>
      <c r="H2741" s="5"/>
      <c r="I2741" s="5"/>
      <c r="J2741" s="5"/>
      <c r="K2741" s="5"/>
      <c r="L2741" s="5"/>
      <c r="M2741" s="5"/>
      <c r="N2741" s="5"/>
      <c r="O2741" s="5"/>
      <c r="P2741" s="5"/>
      <c r="Q2741" s="5"/>
      <c r="R2741" s="5"/>
      <c r="S2741" s="5"/>
      <c r="T2741" s="7"/>
      <c r="U2741" s="7"/>
      <c r="V2741" s="8"/>
      <c r="W2741" s="8"/>
      <c r="X2741" s="8"/>
      <c r="Y2741" s="8"/>
      <c r="Z2741" s="8"/>
      <c r="AA2741" s="8"/>
      <c r="AB2741" s="5"/>
    </row>
    <row r="2742" spans="1:28" x14ac:dyDescent="0.25">
      <c r="A2742" s="5"/>
      <c r="B2742" s="6"/>
      <c r="C2742" s="5"/>
      <c r="D2742" s="5"/>
      <c r="E2742" s="5"/>
      <c r="F2742" s="5"/>
      <c r="G2742" s="5"/>
      <c r="H2742" s="5"/>
      <c r="I2742" s="5"/>
      <c r="J2742" s="5"/>
      <c r="K2742" s="5"/>
      <c r="L2742" s="5"/>
      <c r="M2742" s="5"/>
      <c r="N2742" s="5"/>
      <c r="O2742" s="5"/>
      <c r="P2742" s="5"/>
      <c r="Q2742" s="5"/>
      <c r="R2742" s="5"/>
      <c r="S2742" s="5"/>
      <c r="T2742" s="7"/>
      <c r="U2742" s="7"/>
      <c r="V2742" s="8"/>
      <c r="W2742" s="8"/>
      <c r="X2742" s="8"/>
      <c r="Y2742" s="8"/>
      <c r="Z2742" s="8"/>
      <c r="AA2742" s="8"/>
      <c r="AB2742" s="5"/>
    </row>
    <row r="2746" spans="1:28" x14ac:dyDescent="0.25">
      <c r="A2746" s="5"/>
      <c r="B2746" s="6"/>
      <c r="C2746" s="5"/>
      <c r="D2746" s="5"/>
      <c r="E2746" s="5"/>
      <c r="F2746" s="5"/>
      <c r="G2746" s="5"/>
      <c r="H2746" s="5"/>
      <c r="I2746" s="5"/>
      <c r="J2746" s="5"/>
      <c r="K2746" s="5"/>
      <c r="L2746" s="5"/>
      <c r="M2746" s="5"/>
      <c r="N2746" s="5"/>
      <c r="O2746" s="5"/>
      <c r="P2746" s="5"/>
      <c r="Q2746" s="5"/>
      <c r="R2746" s="5"/>
      <c r="S2746" s="5"/>
      <c r="T2746" s="7"/>
      <c r="U2746" s="7"/>
      <c r="V2746" s="8"/>
      <c r="W2746" s="8"/>
      <c r="X2746" s="8"/>
      <c r="Y2746" s="8"/>
      <c r="Z2746" s="8"/>
      <c r="AA2746" s="8"/>
      <c r="AB2746" s="5"/>
    </row>
    <row r="2751" spans="1:28" x14ac:dyDescent="0.25">
      <c r="A2751" s="5"/>
      <c r="B2751" s="6"/>
      <c r="C2751" s="5"/>
      <c r="D2751" s="5"/>
      <c r="E2751" s="5"/>
      <c r="F2751" s="5"/>
      <c r="G2751" s="5"/>
      <c r="H2751" s="5"/>
      <c r="I2751" s="5"/>
      <c r="J2751" s="5"/>
      <c r="K2751" s="5"/>
      <c r="L2751" s="5"/>
      <c r="M2751" s="5"/>
      <c r="N2751" s="5"/>
      <c r="O2751" s="5"/>
      <c r="P2751" s="5"/>
      <c r="Q2751" s="5"/>
      <c r="R2751" s="5"/>
      <c r="S2751" s="5"/>
      <c r="T2751" s="7"/>
      <c r="U2751" s="7"/>
      <c r="V2751" s="8"/>
      <c r="W2751" s="8"/>
      <c r="X2751" s="8"/>
      <c r="Y2751" s="8"/>
      <c r="Z2751" s="8"/>
      <c r="AA2751" s="8"/>
      <c r="AB2751" s="5"/>
    </row>
    <row r="2752" spans="1:28" x14ac:dyDescent="0.25">
      <c r="A2752" s="5"/>
      <c r="B2752" s="6"/>
      <c r="C2752" s="5"/>
      <c r="D2752" s="5"/>
      <c r="E2752" s="5"/>
      <c r="F2752" s="5"/>
      <c r="G2752" s="5"/>
      <c r="H2752" s="5"/>
      <c r="I2752" s="5"/>
      <c r="J2752" s="5"/>
      <c r="K2752" s="5"/>
      <c r="L2752" s="5"/>
      <c r="M2752" s="5"/>
      <c r="N2752" s="5"/>
      <c r="O2752" s="5"/>
      <c r="P2752" s="5"/>
      <c r="Q2752" s="5"/>
      <c r="R2752" s="5"/>
      <c r="S2752" s="5"/>
      <c r="T2752" s="7"/>
      <c r="U2752" s="7"/>
      <c r="V2752" s="8"/>
      <c r="W2752" s="8"/>
      <c r="X2752" s="8"/>
      <c r="Y2752" s="8"/>
      <c r="Z2752" s="8"/>
      <c r="AA2752" s="8"/>
      <c r="AB2752" s="5"/>
    </row>
    <row r="2753" spans="1:28" x14ac:dyDescent="0.25">
      <c r="A2753" s="5"/>
      <c r="B2753" s="6"/>
      <c r="C2753" s="5"/>
      <c r="D2753" s="5"/>
      <c r="E2753" s="5"/>
      <c r="F2753" s="5"/>
      <c r="G2753" s="5"/>
      <c r="H2753" s="5"/>
      <c r="I2753" s="5"/>
      <c r="J2753" s="5"/>
      <c r="K2753" s="5"/>
      <c r="L2753" s="5"/>
      <c r="M2753" s="5"/>
      <c r="N2753" s="5"/>
      <c r="O2753" s="5"/>
      <c r="P2753" s="5"/>
      <c r="Q2753" s="5"/>
      <c r="R2753" s="5"/>
      <c r="S2753" s="5"/>
      <c r="T2753" s="7"/>
      <c r="U2753" s="7"/>
      <c r="V2753" s="8"/>
      <c r="W2753" s="8"/>
      <c r="X2753" s="8"/>
      <c r="Y2753" s="8"/>
      <c r="Z2753" s="8"/>
      <c r="AA2753" s="8"/>
      <c r="AB2753" s="5"/>
    </row>
    <row r="2754" spans="1:28" x14ac:dyDescent="0.25">
      <c r="A2754" s="5"/>
      <c r="B2754" s="6"/>
      <c r="C2754" s="5"/>
      <c r="D2754" s="5"/>
      <c r="E2754" s="5"/>
      <c r="F2754" s="5"/>
      <c r="G2754" s="5"/>
      <c r="H2754" s="5"/>
      <c r="I2754" s="5"/>
      <c r="J2754" s="5"/>
      <c r="K2754" s="5"/>
      <c r="L2754" s="5"/>
      <c r="M2754" s="5"/>
      <c r="N2754" s="5"/>
      <c r="O2754" s="5"/>
      <c r="P2754" s="5"/>
      <c r="Q2754" s="5"/>
      <c r="R2754" s="5"/>
      <c r="S2754" s="5"/>
      <c r="T2754" s="7"/>
      <c r="U2754" s="7"/>
      <c r="V2754" s="8"/>
      <c r="W2754" s="8"/>
      <c r="X2754" s="8"/>
      <c r="Y2754" s="8"/>
      <c r="Z2754" s="8"/>
      <c r="AA2754" s="8"/>
      <c r="AB2754" s="5"/>
    </row>
    <row r="2755" spans="1:28" x14ac:dyDescent="0.25">
      <c r="A2755" s="5"/>
      <c r="B2755" s="6"/>
      <c r="C2755" s="5"/>
      <c r="D2755" s="5"/>
      <c r="E2755" s="5"/>
      <c r="F2755" s="5"/>
      <c r="G2755" s="5"/>
      <c r="H2755" s="5"/>
      <c r="I2755" s="5"/>
      <c r="J2755" s="5"/>
      <c r="K2755" s="5"/>
      <c r="L2755" s="5"/>
      <c r="M2755" s="5"/>
      <c r="N2755" s="5"/>
      <c r="O2755" s="5"/>
      <c r="P2755" s="5"/>
      <c r="Q2755" s="5"/>
      <c r="R2755" s="5"/>
      <c r="S2755" s="5"/>
      <c r="T2755" s="7"/>
      <c r="U2755" s="7"/>
      <c r="V2755" s="8"/>
      <c r="W2755" s="8"/>
      <c r="X2755" s="8"/>
      <c r="Y2755" s="8"/>
      <c r="Z2755" s="8"/>
      <c r="AA2755" s="8"/>
      <c r="AB2755" s="5"/>
    </row>
    <row r="2756" spans="1:28" x14ac:dyDescent="0.25">
      <c r="A2756" s="5"/>
      <c r="B2756" s="6"/>
      <c r="C2756" s="5"/>
      <c r="D2756" s="5"/>
      <c r="E2756" s="5"/>
      <c r="F2756" s="5"/>
      <c r="G2756" s="5"/>
      <c r="H2756" s="5"/>
      <c r="I2756" s="5"/>
      <c r="J2756" s="5"/>
      <c r="K2756" s="5"/>
      <c r="L2756" s="5"/>
      <c r="M2756" s="5"/>
      <c r="N2756" s="5"/>
      <c r="O2756" s="5"/>
      <c r="P2756" s="5"/>
      <c r="Q2756" s="5"/>
      <c r="R2756" s="5"/>
      <c r="S2756" s="5"/>
      <c r="T2756" s="7"/>
      <c r="U2756" s="7"/>
      <c r="V2756" s="8"/>
      <c r="W2756" s="8"/>
      <c r="X2756" s="8"/>
      <c r="Y2756" s="8"/>
      <c r="Z2756" s="8"/>
      <c r="AA2756" s="8"/>
      <c r="AB2756" s="5"/>
    </row>
    <row r="2758" spans="1:28" x14ac:dyDescent="0.25">
      <c r="A2758" s="5"/>
      <c r="B2758" s="6"/>
      <c r="C2758" s="5"/>
      <c r="D2758" s="5"/>
      <c r="E2758" s="5"/>
      <c r="F2758" s="5"/>
      <c r="G2758" s="5"/>
      <c r="H2758" s="5"/>
      <c r="I2758" s="5"/>
      <c r="J2758" s="5"/>
      <c r="K2758" s="5"/>
      <c r="L2758" s="5"/>
      <c r="M2758" s="5"/>
      <c r="N2758" s="5"/>
      <c r="O2758" s="5"/>
      <c r="P2758" s="5"/>
      <c r="Q2758" s="5"/>
      <c r="R2758" s="5"/>
      <c r="S2758" s="5"/>
      <c r="T2758" s="7"/>
      <c r="U2758" s="7"/>
      <c r="V2758" s="8"/>
      <c r="W2758" s="8"/>
      <c r="X2758" s="8"/>
      <c r="Y2758" s="8"/>
      <c r="Z2758" s="8"/>
      <c r="AA2758" s="8"/>
      <c r="AB2758" s="5"/>
    </row>
    <row r="2759" spans="1:28" x14ac:dyDescent="0.25">
      <c r="A2759" s="5"/>
      <c r="B2759" s="6"/>
      <c r="C2759" s="5"/>
      <c r="D2759" s="5"/>
      <c r="E2759" s="5"/>
      <c r="F2759" s="5"/>
      <c r="G2759" s="5"/>
      <c r="H2759" s="5"/>
      <c r="I2759" s="5"/>
      <c r="J2759" s="5"/>
      <c r="K2759" s="5"/>
      <c r="L2759" s="5"/>
      <c r="M2759" s="5"/>
      <c r="N2759" s="5"/>
      <c r="O2759" s="5"/>
      <c r="P2759" s="5"/>
      <c r="Q2759" s="5"/>
      <c r="R2759" s="5"/>
      <c r="S2759" s="5"/>
      <c r="T2759" s="7"/>
      <c r="U2759" s="7"/>
      <c r="V2759" s="8"/>
      <c r="W2759" s="8"/>
      <c r="X2759" s="8"/>
      <c r="Y2759" s="8"/>
      <c r="Z2759" s="8"/>
      <c r="AA2759" s="8"/>
      <c r="AB2759" s="5"/>
    </row>
    <row r="2760" spans="1:28" x14ac:dyDescent="0.25">
      <c r="A2760" s="5"/>
      <c r="B2760" s="6"/>
      <c r="C2760" s="5"/>
      <c r="D2760" s="5"/>
      <c r="E2760" s="5"/>
      <c r="F2760" s="5"/>
      <c r="G2760" s="5"/>
      <c r="H2760" s="5"/>
      <c r="I2760" s="5"/>
      <c r="J2760" s="5"/>
      <c r="K2760" s="5"/>
      <c r="L2760" s="5"/>
      <c r="M2760" s="5"/>
      <c r="N2760" s="5"/>
      <c r="O2760" s="5"/>
      <c r="P2760" s="5"/>
      <c r="Q2760" s="5"/>
      <c r="R2760" s="5"/>
      <c r="S2760" s="5"/>
      <c r="T2760" s="7"/>
      <c r="U2760" s="7"/>
      <c r="V2760" s="8"/>
      <c r="W2760" s="8"/>
      <c r="X2760" s="8"/>
      <c r="Y2760" s="8"/>
      <c r="Z2760" s="8"/>
      <c r="AA2760" s="8"/>
      <c r="AB2760" s="5"/>
    </row>
    <row r="2761" spans="1:28" x14ac:dyDescent="0.25">
      <c r="A2761" s="5"/>
      <c r="B2761" s="6"/>
      <c r="C2761" s="5"/>
      <c r="D2761" s="5"/>
      <c r="E2761" s="5"/>
      <c r="F2761" s="5"/>
      <c r="G2761" s="5"/>
      <c r="H2761" s="5"/>
      <c r="I2761" s="5"/>
      <c r="J2761" s="5"/>
      <c r="K2761" s="5"/>
      <c r="L2761" s="5"/>
      <c r="M2761" s="5"/>
      <c r="N2761" s="5"/>
      <c r="O2761" s="5"/>
      <c r="P2761" s="5"/>
      <c r="Q2761" s="5"/>
      <c r="R2761" s="5"/>
      <c r="S2761" s="5"/>
      <c r="T2761" s="7"/>
      <c r="U2761" s="7"/>
      <c r="V2761" s="8"/>
      <c r="W2761" s="8"/>
      <c r="X2761" s="8"/>
      <c r="Y2761" s="8"/>
      <c r="Z2761" s="8"/>
      <c r="AA2761" s="8"/>
      <c r="AB2761" s="5"/>
    </row>
    <row r="2765" spans="1:28" x14ac:dyDescent="0.25">
      <c r="A2765" s="5"/>
      <c r="B2765" s="6"/>
      <c r="C2765" s="5"/>
      <c r="D2765" s="5"/>
      <c r="E2765" s="5"/>
      <c r="F2765" s="5"/>
      <c r="G2765" s="5"/>
      <c r="H2765" s="5"/>
      <c r="I2765" s="5"/>
      <c r="J2765" s="5"/>
      <c r="K2765" s="5"/>
      <c r="L2765" s="5"/>
      <c r="M2765" s="5"/>
      <c r="N2765" s="5"/>
      <c r="O2765" s="5"/>
      <c r="P2765" s="5"/>
      <c r="Q2765" s="5"/>
      <c r="R2765" s="5"/>
      <c r="S2765" s="5"/>
      <c r="T2765" s="7"/>
      <c r="U2765" s="7"/>
      <c r="V2765" s="8"/>
      <c r="W2765" s="8"/>
      <c r="X2765" s="8"/>
      <c r="Y2765" s="8"/>
      <c r="Z2765" s="8"/>
      <c r="AA2765" s="8"/>
      <c r="AB2765" s="5"/>
    </row>
    <row r="2767" spans="1:28" x14ac:dyDescent="0.25">
      <c r="A2767" s="5"/>
      <c r="B2767" s="6"/>
      <c r="C2767" s="5"/>
      <c r="D2767" s="5"/>
      <c r="E2767" s="5"/>
      <c r="F2767" s="5"/>
      <c r="G2767" s="5"/>
      <c r="H2767" s="5"/>
      <c r="I2767" s="5"/>
      <c r="J2767" s="5"/>
      <c r="K2767" s="5"/>
      <c r="L2767" s="5"/>
      <c r="M2767" s="5"/>
      <c r="N2767" s="5"/>
      <c r="O2767" s="5"/>
      <c r="P2767" s="5"/>
      <c r="Q2767" s="5"/>
      <c r="R2767" s="5"/>
      <c r="S2767" s="5"/>
      <c r="T2767" s="7"/>
      <c r="U2767" s="7"/>
      <c r="V2767" s="8"/>
      <c r="W2767" s="8"/>
      <c r="X2767" s="8"/>
      <c r="Y2767" s="8"/>
      <c r="Z2767" s="8"/>
      <c r="AA2767" s="8"/>
      <c r="AB2767" s="5"/>
    </row>
    <row r="2768" spans="1:28" x14ac:dyDescent="0.25">
      <c r="A2768" s="5"/>
      <c r="B2768" s="6"/>
      <c r="C2768" s="5"/>
      <c r="D2768" s="5"/>
      <c r="E2768" s="5"/>
      <c r="F2768" s="5"/>
      <c r="G2768" s="5"/>
      <c r="H2768" s="5"/>
      <c r="I2768" s="5"/>
      <c r="J2768" s="5"/>
      <c r="K2768" s="5"/>
      <c r="L2768" s="5"/>
      <c r="M2768" s="5"/>
      <c r="N2768" s="5"/>
      <c r="O2768" s="5"/>
      <c r="P2768" s="5"/>
      <c r="Q2768" s="5"/>
      <c r="R2768" s="5"/>
      <c r="S2768" s="5"/>
      <c r="T2768" s="7"/>
      <c r="U2768" s="7"/>
      <c r="V2768" s="8"/>
      <c r="W2768" s="8"/>
      <c r="X2768" s="8"/>
      <c r="Y2768" s="8"/>
      <c r="Z2768" s="8"/>
      <c r="AA2768" s="8"/>
      <c r="AB2768" s="5"/>
    </row>
    <row r="2772" spans="1:28" x14ac:dyDescent="0.25">
      <c r="A2772" s="5"/>
      <c r="B2772" s="6"/>
      <c r="C2772" s="5"/>
      <c r="D2772" s="5"/>
      <c r="E2772" s="5"/>
      <c r="F2772" s="5"/>
      <c r="G2772" s="5"/>
      <c r="H2772" s="5"/>
      <c r="I2772" s="5"/>
      <c r="J2772" s="5"/>
      <c r="K2772" s="5"/>
      <c r="L2772" s="5"/>
      <c r="M2772" s="5"/>
      <c r="N2772" s="5"/>
      <c r="O2772" s="5"/>
      <c r="P2772" s="5"/>
      <c r="Q2772" s="5"/>
      <c r="R2772" s="5"/>
      <c r="S2772" s="5"/>
      <c r="T2772" s="7"/>
      <c r="U2772" s="7"/>
      <c r="V2772" s="8"/>
      <c r="W2772" s="8"/>
      <c r="X2772" s="8"/>
      <c r="Y2772" s="8"/>
      <c r="Z2772" s="8"/>
      <c r="AA2772" s="8"/>
      <c r="AB2772" s="5"/>
    </row>
    <row r="2773" spans="1:28" x14ac:dyDescent="0.25">
      <c r="A2773" s="5"/>
      <c r="B2773" s="6"/>
      <c r="C2773" s="5"/>
      <c r="D2773" s="5"/>
      <c r="E2773" s="5"/>
      <c r="F2773" s="5"/>
      <c r="G2773" s="5"/>
      <c r="H2773" s="5"/>
      <c r="I2773" s="5"/>
      <c r="J2773" s="5"/>
      <c r="K2773" s="5"/>
      <c r="L2773" s="5"/>
      <c r="M2773" s="5"/>
      <c r="N2773" s="5"/>
      <c r="O2773" s="5"/>
      <c r="P2773" s="5"/>
      <c r="Q2773" s="5"/>
      <c r="R2773" s="5"/>
      <c r="S2773" s="5"/>
      <c r="T2773" s="7"/>
      <c r="U2773" s="7"/>
      <c r="V2773" s="8"/>
      <c r="W2773" s="8"/>
      <c r="X2773" s="8"/>
      <c r="Y2773" s="8"/>
      <c r="Z2773" s="8"/>
      <c r="AA2773" s="8"/>
      <c r="AB2773" s="5"/>
    </row>
    <row r="2775" spans="1:28" x14ac:dyDescent="0.25">
      <c r="A2775" s="5"/>
      <c r="B2775" s="6"/>
      <c r="C2775" s="5"/>
      <c r="D2775" s="5"/>
      <c r="E2775" s="5"/>
      <c r="F2775" s="5"/>
      <c r="G2775" s="5"/>
      <c r="H2775" s="5"/>
      <c r="I2775" s="5"/>
      <c r="J2775" s="5"/>
      <c r="K2775" s="5"/>
      <c r="L2775" s="5"/>
      <c r="M2775" s="5"/>
      <c r="N2775" s="5"/>
      <c r="O2775" s="5"/>
      <c r="P2775" s="5"/>
      <c r="Q2775" s="5"/>
      <c r="R2775" s="5"/>
      <c r="S2775" s="5"/>
      <c r="T2775" s="7"/>
      <c r="U2775" s="7"/>
      <c r="V2775" s="8"/>
      <c r="W2775" s="8"/>
      <c r="X2775" s="8"/>
      <c r="Y2775" s="8"/>
      <c r="Z2775" s="8"/>
      <c r="AA2775" s="8"/>
      <c r="AB2775" s="5"/>
    </row>
    <row r="2776" spans="1:28" x14ac:dyDescent="0.25">
      <c r="A2776" s="5"/>
      <c r="AB2776" s="5"/>
    </row>
    <row r="2777" spans="1:28" x14ac:dyDescent="0.25">
      <c r="A2777" s="5"/>
      <c r="B2777" s="6"/>
      <c r="C2777" s="5"/>
      <c r="D2777" s="5"/>
      <c r="E2777" s="5"/>
      <c r="F2777" s="5"/>
      <c r="G2777" s="5"/>
      <c r="H2777" s="5"/>
      <c r="I2777" s="5"/>
      <c r="J2777" s="5"/>
      <c r="K2777" s="5"/>
      <c r="L2777" s="5"/>
      <c r="M2777" s="5"/>
      <c r="N2777" s="5"/>
      <c r="O2777" s="5"/>
      <c r="P2777" s="5"/>
      <c r="Q2777" s="5"/>
      <c r="R2777" s="5"/>
      <c r="S2777" s="5"/>
      <c r="T2777" s="7"/>
      <c r="U2777" s="7"/>
      <c r="V2777" s="8"/>
      <c r="W2777" s="8"/>
      <c r="X2777" s="8"/>
      <c r="Y2777" s="8"/>
      <c r="Z2777" s="8"/>
      <c r="AA2777" s="8"/>
      <c r="AB2777" s="5"/>
    </row>
    <row r="2779" spans="1:28" x14ac:dyDescent="0.25">
      <c r="A2779" s="5"/>
      <c r="B2779" s="6"/>
      <c r="C2779" s="5"/>
      <c r="D2779" s="5"/>
      <c r="E2779" s="5"/>
      <c r="F2779" s="5"/>
      <c r="G2779" s="5"/>
      <c r="H2779" s="5"/>
      <c r="I2779" s="5"/>
      <c r="J2779" s="5"/>
      <c r="K2779" s="5"/>
      <c r="L2779" s="5"/>
      <c r="M2779" s="5"/>
      <c r="N2779" s="5"/>
      <c r="O2779" s="5"/>
      <c r="P2779" s="5"/>
      <c r="Q2779" s="5"/>
      <c r="R2779" s="5"/>
      <c r="S2779" s="5"/>
      <c r="T2779" s="7"/>
      <c r="U2779" s="7"/>
      <c r="V2779" s="8"/>
      <c r="W2779" s="8"/>
      <c r="X2779" s="8"/>
      <c r="Y2779" s="8"/>
      <c r="Z2779" s="8"/>
      <c r="AA2779" s="8"/>
      <c r="AB2779" s="5"/>
    </row>
    <row r="2780" spans="1:28" x14ac:dyDescent="0.25">
      <c r="A2780" s="5"/>
      <c r="B2780" s="6"/>
      <c r="C2780" s="5"/>
      <c r="D2780" s="5"/>
      <c r="E2780" s="5"/>
      <c r="F2780" s="5"/>
      <c r="G2780" s="5"/>
      <c r="H2780" s="5"/>
      <c r="I2780" s="5"/>
      <c r="J2780" s="5"/>
      <c r="K2780" s="5"/>
      <c r="L2780" s="5"/>
      <c r="M2780" s="5"/>
      <c r="N2780" s="5"/>
      <c r="O2780" s="5"/>
      <c r="P2780" s="5"/>
      <c r="Q2780" s="5"/>
      <c r="R2780" s="5"/>
      <c r="S2780" s="5"/>
      <c r="T2780" s="7"/>
      <c r="U2780" s="7"/>
      <c r="V2780" s="8"/>
      <c r="W2780" s="8"/>
      <c r="X2780" s="8"/>
      <c r="Y2780" s="8"/>
      <c r="Z2780" s="8"/>
      <c r="AA2780" s="8"/>
      <c r="AB2780" s="5"/>
    </row>
    <row r="2781" spans="1:28" x14ac:dyDescent="0.25">
      <c r="A2781" s="5"/>
      <c r="B2781" s="6"/>
      <c r="C2781" s="5"/>
      <c r="D2781" s="5"/>
      <c r="E2781" s="5"/>
      <c r="F2781" s="5"/>
      <c r="G2781" s="5"/>
      <c r="H2781" s="5"/>
      <c r="I2781" s="5"/>
      <c r="J2781" s="5"/>
      <c r="K2781" s="5"/>
      <c r="L2781" s="5"/>
      <c r="M2781" s="5"/>
      <c r="N2781" s="5"/>
      <c r="O2781" s="5"/>
      <c r="P2781" s="5"/>
      <c r="Q2781" s="5"/>
      <c r="R2781" s="5"/>
      <c r="S2781" s="5"/>
      <c r="T2781" s="7"/>
      <c r="U2781" s="7"/>
      <c r="V2781" s="8"/>
      <c r="W2781" s="8"/>
      <c r="X2781" s="8"/>
      <c r="Y2781" s="8"/>
      <c r="Z2781" s="8"/>
      <c r="AA2781" s="8"/>
      <c r="AB2781" s="5"/>
    </row>
    <row r="2782" spans="1:28" x14ac:dyDescent="0.25">
      <c r="A2782" s="5"/>
      <c r="B2782" s="6"/>
      <c r="C2782" s="5"/>
      <c r="D2782" s="5"/>
      <c r="E2782" s="5"/>
      <c r="F2782" s="5"/>
      <c r="G2782" s="5"/>
      <c r="H2782" s="5"/>
      <c r="I2782" s="5"/>
      <c r="J2782" s="5"/>
      <c r="K2782" s="5"/>
      <c r="L2782" s="5"/>
      <c r="M2782" s="5"/>
      <c r="N2782" s="5"/>
      <c r="O2782" s="5"/>
      <c r="P2782" s="5"/>
      <c r="Q2782" s="5"/>
      <c r="R2782" s="5"/>
      <c r="S2782" s="5"/>
      <c r="T2782" s="7"/>
      <c r="U2782" s="7"/>
      <c r="V2782" s="8"/>
      <c r="W2782" s="8"/>
      <c r="X2782" s="8"/>
      <c r="Y2782" s="8"/>
      <c r="Z2782" s="8"/>
      <c r="AA2782" s="8"/>
      <c r="AB2782" s="5"/>
    </row>
    <row r="2786" spans="1:28" x14ac:dyDescent="0.25">
      <c r="A2786" s="5"/>
      <c r="B2786" s="6"/>
      <c r="C2786" s="5"/>
      <c r="D2786" s="5"/>
      <c r="E2786" s="5"/>
      <c r="F2786" s="5"/>
      <c r="G2786" s="5"/>
      <c r="H2786" s="5"/>
      <c r="I2786" s="5"/>
      <c r="J2786" s="5"/>
      <c r="K2786" s="5"/>
      <c r="L2786" s="5"/>
      <c r="M2786" s="5"/>
      <c r="N2786" s="5"/>
      <c r="O2786" s="5"/>
      <c r="P2786" s="5"/>
      <c r="Q2786" s="5"/>
      <c r="R2786" s="5"/>
      <c r="S2786" s="5"/>
      <c r="T2786" s="7"/>
      <c r="U2786" s="7"/>
      <c r="V2786" s="8"/>
      <c r="W2786" s="8"/>
      <c r="X2786" s="8"/>
      <c r="Y2786" s="8"/>
      <c r="Z2786" s="8"/>
      <c r="AA2786" s="8"/>
      <c r="AB2786" s="5"/>
    </row>
    <row r="2787" spans="1:28" x14ac:dyDescent="0.25">
      <c r="A2787" s="5"/>
      <c r="B2787" s="6"/>
      <c r="C2787" s="5"/>
      <c r="D2787" s="5"/>
      <c r="E2787" s="5"/>
      <c r="F2787" s="5"/>
      <c r="G2787" s="5"/>
      <c r="H2787" s="5"/>
      <c r="I2787" s="5"/>
      <c r="J2787" s="5"/>
      <c r="K2787" s="5"/>
      <c r="L2787" s="5"/>
      <c r="M2787" s="5"/>
      <c r="N2787" s="5"/>
      <c r="O2787" s="5"/>
      <c r="P2787" s="5"/>
      <c r="Q2787" s="5"/>
      <c r="R2787" s="5"/>
      <c r="S2787" s="5"/>
      <c r="T2787" s="7"/>
      <c r="U2787" s="7"/>
      <c r="V2787" s="8"/>
      <c r="W2787" s="8"/>
      <c r="X2787" s="8"/>
      <c r="Y2787" s="8"/>
      <c r="Z2787" s="8"/>
      <c r="AA2787" s="8"/>
      <c r="AB2787" s="5"/>
    </row>
    <row r="2788" spans="1:28" x14ac:dyDescent="0.25">
      <c r="A2788" s="5"/>
      <c r="B2788" s="6"/>
      <c r="C2788" s="5"/>
      <c r="D2788" s="5"/>
      <c r="E2788" s="5"/>
      <c r="F2788" s="5"/>
      <c r="G2788" s="5"/>
      <c r="H2788" s="5"/>
      <c r="I2788" s="5"/>
      <c r="J2788" s="5"/>
      <c r="K2788" s="5"/>
      <c r="L2788" s="5"/>
      <c r="M2788" s="5"/>
      <c r="N2788" s="5"/>
      <c r="O2788" s="5"/>
      <c r="P2788" s="5"/>
      <c r="Q2788" s="5"/>
      <c r="R2788" s="5"/>
      <c r="S2788" s="5"/>
      <c r="T2788" s="7"/>
      <c r="U2788" s="7"/>
      <c r="V2788" s="8"/>
      <c r="W2788" s="8"/>
      <c r="X2788" s="8"/>
      <c r="Y2788" s="8"/>
      <c r="Z2788" s="8"/>
      <c r="AA2788" s="8"/>
      <c r="AB2788" s="5"/>
    </row>
    <row r="2789" spans="1:28" x14ac:dyDescent="0.25">
      <c r="A2789" s="5"/>
      <c r="B2789" s="6"/>
      <c r="C2789" s="5"/>
      <c r="D2789" s="5"/>
      <c r="E2789" s="5"/>
      <c r="F2789" s="5"/>
      <c r="G2789" s="5"/>
      <c r="H2789" s="5"/>
      <c r="I2789" s="5"/>
      <c r="J2789" s="5"/>
      <c r="K2789" s="5"/>
      <c r="L2789" s="5"/>
      <c r="M2789" s="5"/>
      <c r="N2789" s="5"/>
      <c r="O2789" s="5"/>
      <c r="P2789" s="5"/>
      <c r="Q2789" s="5"/>
      <c r="R2789" s="5"/>
      <c r="S2789" s="5"/>
      <c r="T2789" s="7"/>
      <c r="U2789" s="7"/>
      <c r="V2789" s="8"/>
      <c r="W2789" s="8"/>
      <c r="X2789" s="8"/>
      <c r="Y2789" s="8"/>
      <c r="Z2789" s="8"/>
      <c r="AA2789" s="8"/>
      <c r="AB2789" s="5"/>
    </row>
    <row r="2791" spans="1:28" x14ac:dyDescent="0.25">
      <c r="A2791" s="5"/>
      <c r="B2791" s="6"/>
      <c r="C2791" s="5"/>
      <c r="D2791" s="5"/>
      <c r="E2791" s="5"/>
      <c r="F2791" s="5"/>
      <c r="G2791" s="5"/>
      <c r="H2791" s="5"/>
      <c r="I2791" s="5"/>
      <c r="J2791" s="5"/>
      <c r="K2791" s="5"/>
      <c r="L2791" s="5"/>
      <c r="M2791" s="5"/>
      <c r="N2791" s="5"/>
      <c r="O2791" s="5"/>
      <c r="P2791" s="5"/>
      <c r="Q2791" s="5"/>
      <c r="R2791" s="5"/>
      <c r="S2791" s="5"/>
      <c r="T2791" s="7"/>
      <c r="U2791" s="7"/>
      <c r="V2791" s="8"/>
      <c r="W2791" s="8"/>
      <c r="X2791" s="8"/>
      <c r="Y2791" s="8"/>
      <c r="Z2791" s="8"/>
      <c r="AA2791" s="8"/>
      <c r="AB2791" s="5"/>
    </row>
    <row r="2792" spans="1:28" x14ac:dyDescent="0.25">
      <c r="A2792" s="5"/>
      <c r="B2792" s="6"/>
      <c r="C2792" s="5"/>
      <c r="D2792" s="5"/>
      <c r="E2792" s="5"/>
      <c r="F2792" s="5"/>
      <c r="G2792" s="5"/>
      <c r="H2792" s="5"/>
      <c r="I2792" s="5"/>
      <c r="J2792" s="5"/>
      <c r="K2792" s="5"/>
      <c r="L2792" s="5"/>
      <c r="M2792" s="5"/>
      <c r="N2792" s="5"/>
      <c r="O2792" s="5"/>
      <c r="P2792" s="5"/>
      <c r="Q2792" s="5"/>
      <c r="R2792" s="5"/>
      <c r="S2792" s="5"/>
      <c r="T2792" s="7"/>
      <c r="U2792" s="7"/>
      <c r="V2792" s="8"/>
      <c r="W2792" s="8"/>
      <c r="X2792" s="8"/>
      <c r="Y2792" s="8"/>
      <c r="Z2792" s="8"/>
      <c r="AA2792" s="8"/>
      <c r="AB2792" s="5"/>
    </row>
    <row r="2793" spans="1:28" x14ac:dyDescent="0.25">
      <c r="A2793" s="5"/>
      <c r="AB2793" s="5"/>
    </row>
    <row r="2798" spans="1:28" x14ac:dyDescent="0.25">
      <c r="A2798" s="5"/>
      <c r="B2798" s="6"/>
      <c r="C2798" s="5"/>
      <c r="D2798" s="5"/>
      <c r="E2798" s="5"/>
      <c r="F2798" s="5"/>
      <c r="G2798" s="5"/>
      <c r="H2798" s="5"/>
      <c r="I2798" s="5"/>
      <c r="J2798" s="5"/>
      <c r="K2798" s="5"/>
      <c r="L2798" s="5"/>
      <c r="M2798" s="5"/>
      <c r="N2798" s="5"/>
      <c r="O2798" s="5"/>
      <c r="P2798" s="5"/>
      <c r="Q2798" s="5"/>
      <c r="R2798" s="5"/>
      <c r="S2798" s="5"/>
      <c r="T2798" s="7"/>
      <c r="U2798" s="7"/>
      <c r="V2798" s="8"/>
      <c r="W2798" s="8"/>
      <c r="X2798" s="8"/>
      <c r="Y2798" s="8"/>
      <c r="Z2798" s="8"/>
      <c r="AA2798" s="8"/>
      <c r="AB2798" s="5"/>
    </row>
    <row r="2799" spans="1:28" x14ac:dyDescent="0.25">
      <c r="A2799" s="5"/>
      <c r="B2799" s="6"/>
      <c r="C2799" s="5"/>
      <c r="D2799" s="5"/>
      <c r="E2799" s="5"/>
      <c r="F2799" s="5"/>
      <c r="G2799" s="5"/>
      <c r="H2799" s="5"/>
      <c r="I2799" s="5"/>
      <c r="J2799" s="5"/>
      <c r="K2799" s="5"/>
      <c r="L2799" s="5"/>
      <c r="M2799" s="5"/>
      <c r="N2799" s="5"/>
      <c r="O2799" s="5"/>
      <c r="P2799" s="5"/>
      <c r="Q2799" s="5"/>
      <c r="R2799" s="5"/>
      <c r="S2799" s="5"/>
      <c r="T2799" s="7"/>
      <c r="U2799" s="7"/>
      <c r="V2799" s="8"/>
      <c r="W2799" s="8"/>
      <c r="X2799" s="8"/>
      <c r="Y2799" s="8"/>
      <c r="Z2799" s="8"/>
      <c r="AA2799" s="8"/>
      <c r="AB2799" s="5"/>
    </row>
    <row r="2800" spans="1:28" x14ac:dyDescent="0.25">
      <c r="A2800" s="5"/>
      <c r="B2800" s="6"/>
      <c r="C2800" s="5"/>
      <c r="D2800" s="5"/>
      <c r="E2800" s="5"/>
      <c r="F2800" s="5"/>
      <c r="G2800" s="5"/>
      <c r="H2800" s="5"/>
      <c r="I2800" s="5"/>
      <c r="J2800" s="5"/>
      <c r="K2800" s="5"/>
      <c r="L2800" s="5"/>
      <c r="M2800" s="5"/>
      <c r="N2800" s="5"/>
      <c r="O2800" s="5"/>
      <c r="P2800" s="5"/>
      <c r="Q2800" s="5"/>
      <c r="R2800" s="5"/>
      <c r="S2800" s="5"/>
      <c r="T2800" s="7"/>
      <c r="U2800" s="7"/>
      <c r="V2800" s="8"/>
      <c r="W2800" s="8"/>
      <c r="X2800" s="8"/>
      <c r="Y2800" s="8"/>
      <c r="Z2800" s="8"/>
      <c r="AA2800" s="8"/>
      <c r="AB2800" s="5"/>
    </row>
    <row r="2801" spans="1:28" x14ac:dyDescent="0.25">
      <c r="A2801" s="5"/>
      <c r="B2801" s="6"/>
      <c r="C2801" s="5"/>
      <c r="D2801" s="5"/>
      <c r="E2801" s="5"/>
      <c r="F2801" s="5"/>
      <c r="G2801" s="5"/>
      <c r="H2801" s="5"/>
      <c r="I2801" s="5"/>
      <c r="J2801" s="5"/>
      <c r="K2801" s="5"/>
      <c r="L2801" s="5"/>
      <c r="M2801" s="5"/>
      <c r="N2801" s="5"/>
      <c r="O2801" s="5"/>
      <c r="P2801" s="5"/>
      <c r="Q2801" s="5"/>
      <c r="R2801" s="5"/>
      <c r="S2801" s="5"/>
      <c r="T2801" s="7"/>
      <c r="U2801" s="7"/>
      <c r="V2801" s="8"/>
      <c r="W2801" s="8"/>
      <c r="X2801" s="8"/>
      <c r="Y2801" s="8"/>
      <c r="Z2801" s="8"/>
      <c r="AA2801" s="8"/>
      <c r="AB2801" s="5"/>
    </row>
    <row r="2804" spans="1:28" x14ac:dyDescent="0.25">
      <c r="A2804" s="5"/>
      <c r="B2804" s="6"/>
      <c r="C2804" s="5"/>
      <c r="D2804" s="5"/>
      <c r="E2804" s="5"/>
      <c r="F2804" s="5"/>
      <c r="G2804" s="5"/>
      <c r="H2804" s="5"/>
      <c r="I2804" s="5"/>
      <c r="J2804" s="5"/>
      <c r="K2804" s="5"/>
      <c r="L2804" s="5"/>
      <c r="M2804" s="5"/>
      <c r="N2804" s="5"/>
      <c r="O2804" s="5"/>
      <c r="P2804" s="5"/>
      <c r="Q2804" s="5"/>
      <c r="R2804" s="5"/>
      <c r="S2804" s="5"/>
      <c r="T2804" s="7"/>
      <c r="U2804" s="7"/>
      <c r="V2804" s="8"/>
      <c r="W2804" s="8"/>
      <c r="X2804" s="8"/>
      <c r="Y2804" s="8"/>
      <c r="Z2804" s="8"/>
      <c r="AA2804" s="8"/>
      <c r="AB2804" s="5"/>
    </row>
    <row r="2805" spans="1:28" x14ac:dyDescent="0.25">
      <c r="A2805" s="5"/>
      <c r="B2805" s="6"/>
      <c r="C2805" s="5"/>
      <c r="D2805" s="5"/>
      <c r="E2805" s="5"/>
      <c r="F2805" s="5"/>
      <c r="G2805" s="5"/>
      <c r="H2805" s="5"/>
      <c r="I2805" s="5"/>
      <c r="J2805" s="5"/>
      <c r="K2805" s="5"/>
      <c r="L2805" s="5"/>
      <c r="M2805" s="5"/>
      <c r="N2805" s="5"/>
      <c r="O2805" s="5"/>
      <c r="P2805" s="5"/>
      <c r="Q2805" s="5"/>
      <c r="R2805" s="5"/>
      <c r="S2805" s="5"/>
      <c r="T2805" s="7"/>
      <c r="U2805" s="7"/>
      <c r="V2805" s="8"/>
      <c r="W2805" s="8"/>
      <c r="X2805" s="8"/>
      <c r="Y2805" s="8"/>
      <c r="Z2805" s="8"/>
      <c r="AA2805" s="8"/>
      <c r="AB2805" s="5"/>
    </row>
    <row r="2806" spans="1:28" x14ac:dyDescent="0.25">
      <c r="A2806" s="5"/>
      <c r="B2806" s="6"/>
      <c r="C2806" s="5"/>
      <c r="D2806" s="5"/>
      <c r="E2806" s="5"/>
      <c r="F2806" s="5"/>
      <c r="G2806" s="5"/>
      <c r="H2806" s="5"/>
      <c r="I2806" s="5"/>
      <c r="J2806" s="5"/>
      <c r="K2806" s="5"/>
      <c r="L2806" s="5"/>
      <c r="M2806" s="5"/>
      <c r="N2806" s="5"/>
      <c r="O2806" s="5"/>
      <c r="P2806" s="5"/>
      <c r="Q2806" s="5"/>
      <c r="R2806" s="5"/>
      <c r="S2806" s="5"/>
      <c r="T2806" s="7"/>
      <c r="U2806" s="7"/>
      <c r="V2806" s="8"/>
      <c r="W2806" s="8"/>
      <c r="X2806" s="8"/>
      <c r="Y2806" s="8"/>
      <c r="Z2806" s="8"/>
      <c r="AA2806" s="8"/>
      <c r="AB2806" s="5"/>
    </row>
    <row r="2807" spans="1:28" x14ac:dyDescent="0.25">
      <c r="A2807" s="5"/>
      <c r="B2807" s="6"/>
      <c r="C2807" s="5"/>
      <c r="D2807" s="5"/>
      <c r="E2807" s="5"/>
      <c r="F2807" s="5"/>
      <c r="G2807" s="5"/>
      <c r="H2807" s="5"/>
      <c r="I2807" s="5"/>
      <c r="J2807" s="5"/>
      <c r="K2807" s="5"/>
      <c r="L2807" s="5"/>
      <c r="M2807" s="5"/>
      <c r="N2807" s="5"/>
      <c r="O2807" s="5"/>
      <c r="P2807" s="5"/>
      <c r="Q2807" s="5"/>
      <c r="R2807" s="5"/>
      <c r="S2807" s="5"/>
      <c r="T2807" s="7"/>
      <c r="U2807" s="7"/>
      <c r="V2807" s="8"/>
      <c r="W2807" s="8"/>
      <c r="X2807" s="8"/>
      <c r="Y2807" s="8"/>
      <c r="Z2807" s="8"/>
      <c r="AA2807" s="8"/>
      <c r="AB2807" s="5"/>
    </row>
    <row r="2808" spans="1:28" x14ac:dyDescent="0.25">
      <c r="A2808" s="5"/>
      <c r="B2808" s="6"/>
      <c r="C2808" s="5"/>
      <c r="D2808" s="5"/>
      <c r="E2808" s="5"/>
      <c r="F2808" s="5"/>
      <c r="G2808" s="5"/>
      <c r="H2808" s="5"/>
      <c r="I2808" s="5"/>
      <c r="J2808" s="5"/>
      <c r="K2808" s="5"/>
      <c r="L2808" s="5"/>
      <c r="M2808" s="5"/>
      <c r="N2808" s="5"/>
      <c r="O2808" s="5"/>
      <c r="P2808" s="5"/>
      <c r="Q2808" s="5"/>
      <c r="R2808" s="5"/>
      <c r="S2808" s="5"/>
      <c r="T2808" s="7"/>
      <c r="U2808" s="7"/>
      <c r="V2808" s="8"/>
      <c r="W2808" s="8"/>
      <c r="X2808" s="8"/>
      <c r="Y2808" s="8"/>
      <c r="Z2808" s="8"/>
      <c r="AA2808" s="8"/>
      <c r="AB2808" s="5"/>
    </row>
    <row r="2810" spans="1:28" x14ac:dyDescent="0.25">
      <c r="A2810" s="5"/>
      <c r="B2810" s="6"/>
      <c r="C2810" s="5"/>
      <c r="D2810" s="5"/>
      <c r="E2810" s="5"/>
      <c r="F2810" s="5"/>
      <c r="G2810" s="5"/>
      <c r="H2810" s="5"/>
      <c r="I2810" s="5"/>
      <c r="J2810" s="5"/>
      <c r="K2810" s="5"/>
      <c r="L2810" s="5"/>
      <c r="M2810" s="5"/>
      <c r="N2810" s="5"/>
      <c r="O2810" s="5"/>
      <c r="P2810" s="5"/>
      <c r="Q2810" s="5"/>
      <c r="R2810" s="5"/>
      <c r="S2810" s="5"/>
      <c r="T2810" s="7"/>
      <c r="U2810" s="7"/>
      <c r="V2810" s="8"/>
      <c r="W2810" s="8"/>
      <c r="X2810" s="8"/>
      <c r="Y2810" s="8"/>
      <c r="Z2810" s="8"/>
      <c r="AA2810" s="8"/>
      <c r="AB2810" s="5"/>
    </row>
    <row r="2812" spans="1:28" x14ac:dyDescent="0.25">
      <c r="A2812" s="5"/>
      <c r="B2812" s="6"/>
      <c r="C2812" s="5"/>
      <c r="D2812" s="5"/>
      <c r="E2812" s="5"/>
      <c r="F2812" s="5"/>
      <c r="G2812" s="5"/>
      <c r="H2812" s="5"/>
      <c r="I2812" s="5"/>
      <c r="J2812" s="5"/>
      <c r="K2812" s="5"/>
      <c r="L2812" s="5"/>
      <c r="M2812" s="5"/>
      <c r="N2812" s="5"/>
      <c r="O2812" s="5"/>
      <c r="P2812" s="5"/>
      <c r="Q2812" s="5"/>
      <c r="R2812" s="5"/>
      <c r="S2812" s="5"/>
      <c r="T2812" s="7"/>
      <c r="U2812" s="7"/>
      <c r="V2812" s="8"/>
      <c r="W2812" s="8"/>
      <c r="X2812" s="8"/>
      <c r="Y2812" s="8"/>
      <c r="Z2812" s="8"/>
      <c r="AA2812" s="8"/>
      <c r="AB2812" s="5"/>
    </row>
    <row r="2813" spans="1:28" x14ac:dyDescent="0.25">
      <c r="A2813" s="5"/>
      <c r="B2813" s="6"/>
      <c r="C2813" s="5"/>
      <c r="D2813" s="5"/>
      <c r="E2813" s="5"/>
      <c r="F2813" s="5"/>
      <c r="G2813" s="5"/>
      <c r="H2813" s="5"/>
      <c r="I2813" s="5"/>
      <c r="J2813" s="5"/>
      <c r="K2813" s="5"/>
      <c r="L2813" s="5"/>
      <c r="M2813" s="5"/>
      <c r="N2813" s="5"/>
      <c r="O2813" s="5"/>
      <c r="P2813" s="5"/>
      <c r="Q2813" s="5"/>
      <c r="R2813" s="5"/>
      <c r="S2813" s="5"/>
      <c r="T2813" s="7"/>
      <c r="U2813" s="7"/>
      <c r="V2813" s="8"/>
      <c r="W2813" s="8"/>
      <c r="X2813" s="8"/>
      <c r="Y2813" s="8"/>
      <c r="Z2813" s="8"/>
      <c r="AA2813" s="8"/>
      <c r="AB2813" s="5"/>
    </row>
    <row r="2814" spans="1:28" x14ac:dyDescent="0.25">
      <c r="A2814" s="5"/>
      <c r="B2814" s="6"/>
      <c r="C2814" s="5"/>
      <c r="D2814" s="5"/>
      <c r="E2814" s="5"/>
      <c r="F2814" s="5"/>
      <c r="G2814" s="5"/>
      <c r="H2814" s="5"/>
      <c r="I2814" s="5"/>
      <c r="J2814" s="5"/>
      <c r="K2814" s="5"/>
      <c r="L2814" s="5"/>
      <c r="M2814" s="5"/>
      <c r="N2814" s="5"/>
      <c r="O2814" s="5"/>
      <c r="P2814" s="5"/>
      <c r="Q2814" s="5"/>
      <c r="R2814" s="5"/>
      <c r="S2814" s="5"/>
      <c r="T2814" s="7"/>
      <c r="U2814" s="7"/>
      <c r="V2814" s="8"/>
      <c r="W2814" s="8"/>
      <c r="X2814" s="8"/>
      <c r="Y2814" s="8"/>
      <c r="Z2814" s="8"/>
      <c r="AA2814" s="8"/>
      <c r="AB2814" s="5"/>
    </row>
    <row r="2815" spans="1:28" x14ac:dyDescent="0.25">
      <c r="A2815" s="5"/>
      <c r="B2815" s="6"/>
      <c r="C2815" s="5"/>
      <c r="D2815" s="5"/>
      <c r="E2815" s="5"/>
      <c r="F2815" s="5"/>
      <c r="G2815" s="5"/>
      <c r="H2815" s="5"/>
      <c r="I2815" s="5"/>
      <c r="J2815" s="5"/>
      <c r="K2815" s="5"/>
      <c r="L2815" s="5"/>
      <c r="M2815" s="5"/>
      <c r="N2815" s="5"/>
      <c r="O2815" s="5"/>
      <c r="P2815" s="5"/>
      <c r="Q2815" s="5"/>
      <c r="R2815" s="5"/>
      <c r="S2815" s="5"/>
      <c r="T2815" s="7"/>
      <c r="U2815" s="7"/>
      <c r="V2815" s="8"/>
      <c r="W2815" s="8"/>
      <c r="X2815" s="8"/>
      <c r="Y2815" s="8"/>
      <c r="Z2815" s="8"/>
      <c r="AA2815" s="8"/>
      <c r="AB2815" s="5"/>
    </row>
    <row r="2816" spans="1:28" x14ac:dyDescent="0.25">
      <c r="A2816" s="5"/>
      <c r="B2816" s="6"/>
      <c r="C2816" s="5"/>
      <c r="D2816" s="5"/>
      <c r="E2816" s="5"/>
      <c r="F2816" s="5"/>
      <c r="G2816" s="5"/>
      <c r="H2816" s="5"/>
      <c r="I2816" s="5"/>
      <c r="J2816" s="5"/>
      <c r="K2816" s="5"/>
      <c r="L2816" s="5"/>
      <c r="M2816" s="5"/>
      <c r="N2816" s="5"/>
      <c r="O2816" s="5"/>
      <c r="P2816" s="5"/>
      <c r="Q2816" s="5"/>
      <c r="R2816" s="5"/>
      <c r="S2816" s="5"/>
      <c r="T2816" s="7"/>
      <c r="U2816" s="7"/>
      <c r="V2816" s="8"/>
      <c r="W2816" s="8"/>
      <c r="X2816" s="8"/>
      <c r="Y2816" s="8"/>
      <c r="Z2816" s="8"/>
      <c r="AA2816" s="8"/>
      <c r="AB2816" s="5"/>
    </row>
    <row r="2818" spans="1:28" x14ac:dyDescent="0.25">
      <c r="A2818" s="5"/>
      <c r="B2818" s="6"/>
      <c r="C2818" s="5"/>
      <c r="D2818" s="5"/>
      <c r="E2818" s="5"/>
      <c r="F2818" s="5"/>
      <c r="G2818" s="5"/>
      <c r="H2818" s="5"/>
      <c r="I2818" s="5"/>
      <c r="J2818" s="5"/>
      <c r="K2818" s="5"/>
      <c r="L2818" s="5"/>
      <c r="M2818" s="5"/>
      <c r="N2818" s="5"/>
      <c r="O2818" s="5"/>
      <c r="P2818" s="5"/>
      <c r="Q2818" s="5"/>
      <c r="R2818" s="5"/>
      <c r="S2818" s="5"/>
      <c r="T2818" s="7"/>
      <c r="U2818" s="7"/>
      <c r="V2818" s="8"/>
      <c r="W2818" s="8"/>
      <c r="X2818" s="8"/>
      <c r="Y2818" s="8"/>
      <c r="Z2818" s="8"/>
      <c r="AA2818" s="8"/>
      <c r="AB2818" s="5"/>
    </row>
    <row r="2826" spans="1:28" x14ac:dyDescent="0.25">
      <c r="A2826" s="5"/>
      <c r="B2826" s="6"/>
      <c r="C2826" s="5"/>
      <c r="D2826" s="5"/>
      <c r="E2826" s="5"/>
      <c r="F2826" s="5"/>
      <c r="G2826" s="5"/>
      <c r="H2826" s="5"/>
      <c r="I2826" s="5"/>
      <c r="J2826" s="5"/>
      <c r="K2826" s="5"/>
      <c r="L2826" s="5"/>
      <c r="M2826" s="5"/>
      <c r="N2826" s="5"/>
      <c r="O2826" s="5"/>
      <c r="P2826" s="5"/>
      <c r="Q2826" s="5"/>
      <c r="R2826" s="5"/>
      <c r="S2826" s="5"/>
      <c r="T2826" s="7"/>
      <c r="U2826" s="7"/>
      <c r="V2826" s="8"/>
      <c r="W2826" s="8"/>
      <c r="X2826" s="8"/>
      <c r="Y2826" s="8"/>
      <c r="Z2826" s="8"/>
      <c r="AA2826" s="8"/>
      <c r="AB2826" s="5"/>
    </row>
    <row r="2828" spans="1:28" x14ac:dyDescent="0.25">
      <c r="A2828" s="5"/>
      <c r="B2828" s="6"/>
      <c r="C2828" s="5"/>
      <c r="D2828" s="5"/>
      <c r="E2828" s="5"/>
      <c r="F2828" s="5"/>
      <c r="G2828" s="5"/>
      <c r="H2828" s="5"/>
      <c r="I2828" s="5"/>
      <c r="J2828" s="5"/>
      <c r="K2828" s="5"/>
      <c r="L2828" s="5"/>
      <c r="M2828" s="5"/>
      <c r="N2828" s="5"/>
      <c r="O2828" s="5"/>
      <c r="P2828" s="5"/>
      <c r="Q2828" s="5"/>
      <c r="R2828" s="5"/>
      <c r="S2828" s="5"/>
      <c r="T2828" s="7"/>
      <c r="U2828" s="7"/>
      <c r="V2828" s="8"/>
      <c r="W2828" s="8"/>
      <c r="X2828" s="8"/>
      <c r="Y2828" s="8"/>
      <c r="Z2828" s="8"/>
      <c r="AA2828" s="8"/>
      <c r="AB2828" s="5"/>
    </row>
    <row r="2829" spans="1:28" x14ac:dyDescent="0.25">
      <c r="A2829" s="5"/>
      <c r="B2829" s="6"/>
      <c r="C2829" s="5"/>
      <c r="D2829" s="5"/>
      <c r="E2829" s="5"/>
      <c r="F2829" s="5"/>
      <c r="G2829" s="5"/>
      <c r="H2829" s="5"/>
      <c r="I2829" s="5"/>
      <c r="J2829" s="5"/>
      <c r="K2829" s="5"/>
      <c r="L2829" s="5"/>
      <c r="M2829" s="5"/>
      <c r="N2829" s="5"/>
      <c r="O2829" s="5"/>
      <c r="P2829" s="5"/>
      <c r="Q2829" s="5"/>
      <c r="R2829" s="5"/>
      <c r="S2829" s="5"/>
      <c r="T2829" s="7"/>
      <c r="U2829" s="7"/>
      <c r="V2829" s="8"/>
      <c r="W2829" s="8"/>
      <c r="X2829" s="8"/>
      <c r="Y2829" s="8"/>
      <c r="Z2829" s="8"/>
      <c r="AA2829" s="8"/>
      <c r="AB2829" s="5"/>
    </row>
    <row r="2832" spans="1:28" x14ac:dyDescent="0.25">
      <c r="A2832" s="5"/>
      <c r="B2832" s="6"/>
      <c r="C2832" s="5"/>
      <c r="D2832" s="5"/>
      <c r="E2832" s="5"/>
      <c r="F2832" s="5"/>
      <c r="G2832" s="5"/>
      <c r="H2832" s="5"/>
      <c r="I2832" s="5"/>
      <c r="J2832" s="5"/>
      <c r="K2832" s="5"/>
      <c r="L2832" s="5"/>
      <c r="M2832" s="5"/>
      <c r="N2832" s="5"/>
      <c r="O2832" s="5"/>
      <c r="P2832" s="5"/>
      <c r="Q2832" s="5"/>
      <c r="R2832" s="5"/>
      <c r="S2832" s="5"/>
      <c r="T2832" s="7"/>
      <c r="U2832" s="7"/>
      <c r="V2832" s="8"/>
      <c r="W2832" s="8"/>
      <c r="X2832" s="8"/>
      <c r="Y2832" s="8"/>
      <c r="Z2832" s="8"/>
      <c r="AA2832" s="8"/>
      <c r="AB2832" s="5"/>
    </row>
    <row r="2834" spans="1:28" x14ac:dyDescent="0.25">
      <c r="A2834" s="5"/>
      <c r="B2834" s="6"/>
      <c r="C2834" s="5"/>
      <c r="D2834" s="5"/>
      <c r="E2834" s="5"/>
      <c r="F2834" s="5"/>
      <c r="G2834" s="5"/>
      <c r="H2834" s="5"/>
      <c r="I2834" s="5"/>
      <c r="J2834" s="5"/>
      <c r="K2834" s="5"/>
      <c r="L2834" s="5"/>
      <c r="M2834" s="5"/>
      <c r="N2834" s="5"/>
      <c r="O2834" s="5"/>
      <c r="P2834" s="5"/>
      <c r="Q2834" s="5"/>
      <c r="R2834" s="5"/>
      <c r="S2834" s="5"/>
      <c r="T2834" s="7"/>
      <c r="U2834" s="7"/>
      <c r="V2834" s="8"/>
      <c r="W2834" s="8"/>
      <c r="X2834" s="8"/>
      <c r="Y2834" s="8"/>
      <c r="Z2834" s="8"/>
      <c r="AA2834" s="8"/>
      <c r="AB2834" s="5"/>
    </row>
    <row r="2835" spans="1:28" x14ac:dyDescent="0.25">
      <c r="A2835" s="5"/>
      <c r="B2835" s="6"/>
      <c r="C2835" s="5"/>
      <c r="D2835" s="5"/>
      <c r="E2835" s="5"/>
      <c r="F2835" s="5"/>
      <c r="G2835" s="5"/>
      <c r="H2835" s="5"/>
      <c r="I2835" s="5"/>
      <c r="J2835" s="5"/>
      <c r="K2835" s="5"/>
      <c r="L2835" s="5"/>
      <c r="M2835" s="5"/>
      <c r="N2835" s="5"/>
      <c r="O2835" s="5"/>
      <c r="P2835" s="5"/>
      <c r="Q2835" s="5"/>
      <c r="R2835" s="5"/>
      <c r="S2835" s="5"/>
      <c r="T2835" s="7"/>
      <c r="U2835" s="7"/>
      <c r="V2835" s="8"/>
      <c r="W2835" s="8"/>
      <c r="X2835" s="8"/>
      <c r="Y2835" s="8"/>
      <c r="Z2835" s="8"/>
      <c r="AA2835" s="8"/>
      <c r="AB2835" s="5"/>
    </row>
    <row r="2836" spans="1:28" x14ac:dyDescent="0.25">
      <c r="A2836" s="5"/>
      <c r="B2836" s="6"/>
      <c r="C2836" s="5"/>
      <c r="D2836" s="5"/>
      <c r="E2836" s="5"/>
      <c r="F2836" s="5"/>
      <c r="G2836" s="5"/>
      <c r="H2836" s="5"/>
      <c r="I2836" s="5"/>
      <c r="J2836" s="5"/>
      <c r="K2836" s="5"/>
      <c r="L2836" s="5"/>
      <c r="M2836" s="5"/>
      <c r="N2836" s="5"/>
      <c r="O2836" s="5"/>
      <c r="P2836" s="5"/>
      <c r="Q2836" s="5"/>
      <c r="R2836" s="5"/>
      <c r="S2836" s="5"/>
      <c r="T2836" s="7"/>
      <c r="U2836" s="7"/>
      <c r="V2836" s="8"/>
      <c r="W2836" s="8"/>
      <c r="X2836" s="8"/>
      <c r="Y2836" s="8"/>
      <c r="Z2836" s="8"/>
      <c r="AA2836" s="8"/>
      <c r="AB2836" s="5"/>
    </row>
    <row r="2837" spans="1:28" x14ac:dyDescent="0.25">
      <c r="A2837" s="5"/>
      <c r="B2837" s="6"/>
      <c r="C2837" s="5"/>
      <c r="D2837" s="5"/>
      <c r="E2837" s="5"/>
      <c r="F2837" s="5"/>
      <c r="G2837" s="5"/>
      <c r="H2837" s="5"/>
      <c r="I2837" s="5"/>
      <c r="J2837" s="5"/>
      <c r="K2837" s="5"/>
      <c r="L2837" s="5"/>
      <c r="M2837" s="5"/>
      <c r="N2837" s="5"/>
      <c r="O2837" s="5"/>
      <c r="P2837" s="5"/>
      <c r="Q2837" s="5"/>
      <c r="R2837" s="5"/>
      <c r="S2837" s="5"/>
      <c r="T2837" s="7"/>
      <c r="U2837" s="7"/>
      <c r="V2837" s="8"/>
      <c r="W2837" s="8"/>
      <c r="X2837" s="8"/>
      <c r="Y2837" s="8"/>
      <c r="Z2837" s="8"/>
      <c r="AA2837" s="8"/>
      <c r="AB2837" s="5"/>
    </row>
    <row r="2838" spans="1:28" x14ac:dyDescent="0.25">
      <c r="A2838" s="5"/>
      <c r="B2838" s="6"/>
      <c r="C2838" s="5"/>
      <c r="D2838" s="5"/>
      <c r="E2838" s="5"/>
      <c r="F2838" s="5"/>
      <c r="G2838" s="5"/>
      <c r="H2838" s="5"/>
      <c r="I2838" s="5"/>
      <c r="J2838" s="5"/>
      <c r="K2838" s="5"/>
      <c r="L2838" s="5"/>
      <c r="M2838" s="5"/>
      <c r="N2838" s="5"/>
      <c r="O2838" s="5"/>
      <c r="P2838" s="5"/>
      <c r="Q2838" s="5"/>
      <c r="R2838" s="5"/>
      <c r="S2838" s="5"/>
      <c r="T2838" s="7"/>
      <c r="U2838" s="7"/>
      <c r="V2838" s="8"/>
      <c r="W2838" s="8"/>
      <c r="X2838" s="8"/>
      <c r="Y2838" s="8"/>
      <c r="Z2838" s="8"/>
      <c r="AA2838" s="8"/>
      <c r="AB2838" s="5"/>
    </row>
    <row r="2843" spans="1:28" x14ac:dyDescent="0.25">
      <c r="A2843" s="5"/>
      <c r="B2843" s="6"/>
      <c r="C2843" s="5"/>
      <c r="D2843" s="5"/>
      <c r="E2843" s="5"/>
      <c r="F2843" s="5"/>
      <c r="G2843" s="5"/>
      <c r="H2843" s="5"/>
      <c r="I2843" s="5"/>
      <c r="J2843" s="5"/>
      <c r="K2843" s="5"/>
      <c r="L2843" s="5"/>
      <c r="M2843" s="5"/>
      <c r="N2843" s="5"/>
      <c r="O2843" s="5"/>
      <c r="P2843" s="5"/>
      <c r="Q2843" s="5"/>
      <c r="R2843" s="5"/>
      <c r="S2843" s="5"/>
      <c r="T2843" s="7"/>
      <c r="U2843" s="7"/>
      <c r="V2843" s="8"/>
      <c r="W2843" s="8"/>
      <c r="X2843" s="8"/>
      <c r="Y2843" s="8"/>
      <c r="Z2843" s="8"/>
      <c r="AA2843" s="8"/>
      <c r="AB2843" s="5"/>
    </row>
    <row r="2847" spans="1:28" x14ac:dyDescent="0.25">
      <c r="A2847" s="5"/>
      <c r="B2847" s="6"/>
      <c r="C2847" s="5"/>
      <c r="D2847" s="5"/>
      <c r="E2847" s="5"/>
      <c r="F2847" s="5"/>
      <c r="G2847" s="5"/>
      <c r="H2847" s="5"/>
      <c r="I2847" s="5"/>
      <c r="J2847" s="5"/>
      <c r="K2847" s="5"/>
      <c r="L2847" s="5"/>
      <c r="M2847" s="5"/>
      <c r="N2847" s="5"/>
      <c r="O2847" s="5"/>
      <c r="P2847" s="5"/>
      <c r="Q2847" s="5"/>
      <c r="R2847" s="5"/>
      <c r="S2847" s="5"/>
      <c r="T2847" s="7"/>
      <c r="U2847" s="7"/>
      <c r="V2847" s="8"/>
      <c r="W2847" s="8"/>
      <c r="X2847" s="8"/>
      <c r="Y2847" s="8"/>
      <c r="Z2847" s="8"/>
      <c r="AA2847" s="8"/>
      <c r="AB2847" s="5"/>
    </row>
    <row r="2852" spans="1:28" x14ac:dyDescent="0.25">
      <c r="A2852" s="5"/>
      <c r="B2852" s="6"/>
      <c r="C2852" s="5"/>
      <c r="D2852" s="5"/>
      <c r="E2852" s="5"/>
      <c r="F2852" s="5"/>
      <c r="G2852" s="5"/>
      <c r="H2852" s="5"/>
      <c r="I2852" s="5"/>
      <c r="J2852" s="5"/>
      <c r="K2852" s="5"/>
      <c r="L2852" s="5"/>
      <c r="M2852" s="5"/>
      <c r="N2852" s="5"/>
      <c r="O2852" s="5"/>
      <c r="P2852" s="5"/>
      <c r="Q2852" s="5"/>
      <c r="R2852" s="5"/>
      <c r="S2852" s="5"/>
      <c r="T2852" s="7"/>
      <c r="U2852" s="7"/>
      <c r="V2852" s="8"/>
      <c r="W2852" s="8"/>
      <c r="X2852" s="8"/>
      <c r="Y2852" s="8"/>
      <c r="Z2852" s="8"/>
      <c r="AA2852" s="8"/>
      <c r="AB2852" s="5"/>
    </row>
    <row r="2853" spans="1:28" x14ac:dyDescent="0.25">
      <c r="A2853" s="5"/>
      <c r="B2853" s="6"/>
      <c r="C2853" s="5"/>
      <c r="D2853" s="5"/>
      <c r="E2853" s="5"/>
      <c r="F2853" s="5"/>
      <c r="G2853" s="5"/>
      <c r="H2853" s="5"/>
      <c r="I2853" s="5"/>
      <c r="J2853" s="5"/>
      <c r="K2853" s="5"/>
      <c r="L2853" s="5"/>
      <c r="M2853" s="5"/>
      <c r="N2853" s="5"/>
      <c r="O2853" s="5"/>
      <c r="P2853" s="5"/>
      <c r="Q2853" s="5"/>
      <c r="R2853" s="5"/>
      <c r="S2853" s="5"/>
      <c r="T2853" s="7"/>
      <c r="U2853" s="7"/>
      <c r="V2853" s="8"/>
      <c r="W2853" s="8"/>
      <c r="X2853" s="8"/>
      <c r="Y2853" s="8"/>
      <c r="Z2853" s="8"/>
      <c r="AA2853" s="8"/>
      <c r="AB2853" s="5"/>
    </row>
    <row r="2854" spans="1:28" x14ac:dyDescent="0.25">
      <c r="A2854" s="5"/>
      <c r="B2854" s="6"/>
      <c r="C2854" s="5"/>
      <c r="D2854" s="5"/>
      <c r="E2854" s="5"/>
      <c r="F2854" s="5"/>
      <c r="G2854" s="5"/>
      <c r="H2854" s="5"/>
      <c r="I2854" s="5"/>
      <c r="J2854" s="5"/>
      <c r="K2854" s="5"/>
      <c r="L2854" s="5"/>
      <c r="M2854" s="5"/>
      <c r="N2854" s="5"/>
      <c r="O2854" s="5"/>
      <c r="P2854" s="5"/>
      <c r="Q2854" s="5"/>
      <c r="R2854" s="5"/>
      <c r="S2854" s="5"/>
      <c r="T2854" s="7"/>
      <c r="U2854" s="7"/>
      <c r="V2854" s="8"/>
      <c r="W2854" s="8"/>
      <c r="X2854" s="8"/>
      <c r="Y2854" s="8"/>
      <c r="Z2854" s="8"/>
      <c r="AA2854" s="8"/>
      <c r="AB2854" s="5"/>
    </row>
    <row r="2856" spans="1:28" x14ac:dyDescent="0.25">
      <c r="A2856" s="5"/>
      <c r="B2856" s="6"/>
      <c r="C2856" s="5"/>
      <c r="D2856" s="5"/>
      <c r="E2856" s="5"/>
      <c r="F2856" s="5"/>
      <c r="G2856" s="5"/>
      <c r="H2856" s="5"/>
      <c r="I2856" s="5"/>
      <c r="J2856" s="5"/>
      <c r="K2856" s="5"/>
      <c r="L2856" s="5"/>
      <c r="M2856" s="5"/>
      <c r="N2856" s="5"/>
      <c r="O2856" s="5"/>
      <c r="P2856" s="5"/>
      <c r="Q2856" s="5"/>
      <c r="R2856" s="5"/>
      <c r="S2856" s="5"/>
      <c r="T2856" s="7"/>
      <c r="U2856" s="7"/>
      <c r="V2856" s="8"/>
      <c r="W2856" s="8"/>
      <c r="X2856" s="8"/>
      <c r="Y2856" s="8"/>
      <c r="Z2856" s="8"/>
      <c r="AA2856" s="8"/>
      <c r="AB2856" s="5"/>
    </row>
    <row r="2857" spans="1:28" x14ac:dyDescent="0.25">
      <c r="A2857" s="5"/>
      <c r="B2857" s="6"/>
      <c r="C2857" s="5"/>
      <c r="D2857" s="5"/>
      <c r="E2857" s="5"/>
      <c r="F2857" s="5"/>
      <c r="G2857" s="5"/>
      <c r="H2857" s="5"/>
      <c r="I2857" s="5"/>
      <c r="J2857" s="5"/>
      <c r="K2857" s="5"/>
      <c r="L2857" s="5"/>
      <c r="M2857" s="5"/>
      <c r="N2857" s="5"/>
      <c r="O2857" s="5"/>
      <c r="P2857" s="5"/>
      <c r="Q2857" s="5"/>
      <c r="R2857" s="5"/>
      <c r="S2857" s="5"/>
      <c r="T2857" s="7"/>
      <c r="U2857" s="7"/>
      <c r="V2857" s="8"/>
      <c r="W2857" s="8"/>
      <c r="X2857" s="8"/>
      <c r="Y2857" s="8"/>
      <c r="Z2857" s="8"/>
      <c r="AA2857" s="8"/>
      <c r="AB2857" s="5"/>
    </row>
    <row r="2859" spans="1:28" x14ac:dyDescent="0.25">
      <c r="A2859" s="5"/>
      <c r="B2859" s="6"/>
      <c r="C2859" s="5"/>
      <c r="D2859" s="5"/>
      <c r="E2859" s="5"/>
      <c r="F2859" s="5"/>
      <c r="G2859" s="5"/>
      <c r="H2859" s="5"/>
      <c r="I2859" s="5"/>
      <c r="J2859" s="5"/>
      <c r="K2859" s="5"/>
      <c r="L2859" s="5"/>
      <c r="M2859" s="5"/>
      <c r="N2859" s="5"/>
      <c r="O2859" s="5"/>
      <c r="P2859" s="5"/>
      <c r="Q2859" s="5"/>
      <c r="R2859" s="5"/>
      <c r="S2859" s="5"/>
      <c r="T2859" s="7"/>
      <c r="U2859" s="7"/>
      <c r="V2859" s="8"/>
      <c r="W2859" s="8"/>
      <c r="X2859" s="8"/>
      <c r="Y2859" s="8"/>
      <c r="Z2859" s="8"/>
      <c r="AA2859" s="8"/>
      <c r="AB2859" s="5"/>
    </row>
    <row r="2862" spans="1:28" x14ac:dyDescent="0.25">
      <c r="A2862" s="5"/>
      <c r="B2862" s="6"/>
      <c r="C2862" s="5"/>
      <c r="D2862" s="5"/>
      <c r="E2862" s="5"/>
      <c r="F2862" s="5"/>
      <c r="G2862" s="5"/>
      <c r="H2862" s="5"/>
      <c r="I2862" s="5"/>
      <c r="J2862" s="5"/>
      <c r="K2862" s="5"/>
      <c r="L2862" s="5"/>
      <c r="M2862" s="5"/>
      <c r="N2862" s="5"/>
      <c r="O2862" s="5"/>
      <c r="P2862" s="5"/>
      <c r="Q2862" s="5"/>
      <c r="R2862" s="5"/>
      <c r="S2862" s="5"/>
      <c r="T2862" s="7"/>
      <c r="U2862" s="7"/>
      <c r="V2862" s="8"/>
      <c r="W2862" s="8"/>
      <c r="X2862" s="8"/>
      <c r="Y2862" s="8"/>
      <c r="Z2862" s="8"/>
      <c r="AA2862" s="8"/>
      <c r="AB2862" s="5"/>
    </row>
    <row r="2864" spans="1:28" x14ac:dyDescent="0.25">
      <c r="A2864" s="5"/>
      <c r="B2864" s="6"/>
      <c r="C2864" s="5"/>
      <c r="D2864" s="5"/>
      <c r="E2864" s="5"/>
      <c r="F2864" s="5"/>
      <c r="G2864" s="5"/>
      <c r="H2864" s="5"/>
      <c r="I2864" s="5"/>
      <c r="J2864" s="5"/>
      <c r="K2864" s="5"/>
      <c r="L2864" s="5"/>
      <c r="M2864" s="5"/>
      <c r="N2864" s="5"/>
      <c r="O2864" s="5"/>
      <c r="P2864" s="5"/>
      <c r="Q2864" s="5"/>
      <c r="R2864" s="5"/>
      <c r="S2864" s="5"/>
      <c r="T2864" s="7"/>
      <c r="U2864" s="7"/>
      <c r="V2864" s="8"/>
      <c r="W2864" s="8"/>
      <c r="X2864" s="8"/>
      <c r="Y2864" s="8"/>
      <c r="Z2864" s="8"/>
      <c r="AA2864" s="8"/>
      <c r="AB2864" s="5"/>
    </row>
    <row r="2866" spans="1:28" x14ac:dyDescent="0.25">
      <c r="A2866" s="5"/>
      <c r="B2866" s="6"/>
      <c r="C2866" s="5"/>
      <c r="D2866" s="5"/>
      <c r="E2866" s="5"/>
      <c r="F2866" s="5"/>
      <c r="G2866" s="5"/>
      <c r="H2866" s="5"/>
      <c r="I2866" s="5"/>
      <c r="J2866" s="5"/>
      <c r="K2866" s="5"/>
      <c r="L2866" s="5"/>
      <c r="M2866" s="5"/>
      <c r="N2866" s="5"/>
      <c r="O2866" s="5"/>
      <c r="P2866" s="5"/>
      <c r="Q2866" s="5"/>
      <c r="R2866" s="5"/>
      <c r="S2866" s="5"/>
      <c r="T2866" s="7"/>
      <c r="U2866" s="7"/>
      <c r="V2866" s="8"/>
      <c r="W2866" s="8"/>
      <c r="X2866" s="8"/>
      <c r="Y2866" s="8"/>
      <c r="Z2866" s="8"/>
      <c r="AA2866" s="8"/>
      <c r="AB2866" s="5"/>
    </row>
    <row r="2870" spans="1:28" x14ac:dyDescent="0.25">
      <c r="A2870" s="5"/>
      <c r="B2870" s="6"/>
      <c r="C2870" s="5"/>
      <c r="D2870" s="5"/>
      <c r="E2870" s="5"/>
      <c r="F2870" s="5"/>
      <c r="G2870" s="5"/>
      <c r="H2870" s="5"/>
      <c r="I2870" s="5"/>
      <c r="J2870" s="5"/>
      <c r="K2870" s="5"/>
      <c r="L2870" s="5"/>
      <c r="M2870" s="5"/>
      <c r="N2870" s="5"/>
      <c r="O2870" s="5"/>
      <c r="P2870" s="5"/>
      <c r="Q2870" s="5"/>
      <c r="R2870" s="5"/>
      <c r="S2870" s="5"/>
      <c r="T2870" s="7"/>
      <c r="U2870" s="7"/>
      <c r="V2870" s="8"/>
      <c r="W2870" s="8"/>
      <c r="X2870" s="8"/>
      <c r="Y2870" s="8"/>
      <c r="Z2870" s="8"/>
      <c r="AA2870" s="8"/>
      <c r="AB2870" s="5"/>
    </row>
    <row r="2874" spans="1:28" x14ac:dyDescent="0.25">
      <c r="A2874" s="5"/>
      <c r="B2874" s="6"/>
      <c r="C2874" s="5"/>
      <c r="D2874" s="5"/>
      <c r="E2874" s="5"/>
      <c r="F2874" s="5"/>
      <c r="G2874" s="5"/>
      <c r="H2874" s="5"/>
      <c r="I2874" s="5"/>
      <c r="J2874" s="5"/>
      <c r="K2874" s="5"/>
      <c r="L2874" s="5"/>
      <c r="M2874" s="5"/>
      <c r="N2874" s="5"/>
      <c r="O2874" s="5"/>
      <c r="P2874" s="5"/>
      <c r="Q2874" s="5"/>
      <c r="R2874" s="5"/>
      <c r="S2874" s="5"/>
      <c r="T2874" s="7"/>
      <c r="U2874" s="7"/>
      <c r="V2874" s="8"/>
      <c r="W2874" s="8"/>
      <c r="X2874" s="8"/>
      <c r="Y2874" s="8"/>
      <c r="Z2874" s="8"/>
      <c r="AA2874" s="8"/>
      <c r="AB2874" s="5"/>
    </row>
    <row r="2880" spans="1:28" x14ac:dyDescent="0.25">
      <c r="A2880" s="5"/>
      <c r="B2880" s="6"/>
      <c r="C2880" s="5"/>
      <c r="D2880" s="5"/>
      <c r="E2880" s="5"/>
      <c r="F2880" s="5"/>
      <c r="G2880" s="5"/>
      <c r="H2880" s="5"/>
      <c r="I2880" s="5"/>
      <c r="J2880" s="5"/>
      <c r="K2880" s="5"/>
      <c r="L2880" s="5"/>
      <c r="M2880" s="5"/>
      <c r="N2880" s="5"/>
      <c r="O2880" s="5"/>
      <c r="P2880" s="5"/>
      <c r="Q2880" s="5"/>
      <c r="R2880" s="5"/>
      <c r="S2880" s="5"/>
      <c r="T2880" s="7"/>
      <c r="U2880" s="7"/>
      <c r="V2880" s="8"/>
      <c r="W2880" s="8"/>
      <c r="X2880" s="8"/>
      <c r="Y2880" s="8"/>
      <c r="Z2880" s="8"/>
      <c r="AA2880" s="8"/>
      <c r="AB2880" s="5"/>
    </row>
    <row r="2882" spans="1:28" x14ac:dyDescent="0.25">
      <c r="A2882" s="5"/>
      <c r="B2882" s="6"/>
      <c r="C2882" s="5"/>
      <c r="D2882" s="5"/>
      <c r="E2882" s="5"/>
      <c r="F2882" s="5"/>
      <c r="G2882" s="5"/>
      <c r="H2882" s="5"/>
      <c r="I2882" s="5"/>
      <c r="J2882" s="5"/>
      <c r="K2882" s="5"/>
      <c r="L2882" s="5"/>
      <c r="M2882" s="5"/>
      <c r="N2882" s="5"/>
      <c r="O2882" s="5"/>
      <c r="P2882" s="5"/>
      <c r="Q2882" s="5"/>
      <c r="R2882" s="5"/>
      <c r="S2882" s="5"/>
      <c r="T2882" s="7"/>
      <c r="U2882" s="7"/>
      <c r="V2882" s="8"/>
      <c r="W2882" s="8"/>
      <c r="X2882" s="8"/>
      <c r="Y2882" s="8"/>
      <c r="Z2882" s="8"/>
      <c r="AA2882" s="8"/>
      <c r="AB2882" s="5"/>
    </row>
    <row r="2883" spans="1:28" x14ac:dyDescent="0.25">
      <c r="A2883" s="5"/>
      <c r="B2883" s="6"/>
      <c r="C2883" s="5"/>
      <c r="D2883" s="5"/>
      <c r="E2883" s="5"/>
      <c r="F2883" s="5"/>
      <c r="G2883" s="5"/>
      <c r="H2883" s="5"/>
      <c r="I2883" s="5"/>
      <c r="J2883" s="5"/>
      <c r="K2883" s="5"/>
      <c r="L2883" s="5"/>
      <c r="M2883" s="5"/>
      <c r="N2883" s="5"/>
      <c r="O2883" s="5"/>
      <c r="P2883" s="5"/>
      <c r="Q2883" s="5"/>
      <c r="R2883" s="5"/>
      <c r="S2883" s="5"/>
      <c r="T2883" s="7"/>
      <c r="U2883" s="7"/>
      <c r="V2883" s="8"/>
      <c r="W2883" s="8"/>
      <c r="X2883" s="8"/>
      <c r="Y2883" s="8"/>
      <c r="Z2883" s="8"/>
      <c r="AA2883" s="8"/>
      <c r="AB2883" s="5"/>
    </row>
    <row r="2884" spans="1:28" x14ac:dyDescent="0.25">
      <c r="A2884" s="5"/>
      <c r="B2884" s="6"/>
      <c r="C2884" s="5"/>
      <c r="D2884" s="5"/>
      <c r="E2884" s="5"/>
      <c r="F2884" s="5"/>
      <c r="G2884" s="5"/>
      <c r="H2884" s="5"/>
      <c r="I2884" s="5"/>
      <c r="J2884" s="5"/>
      <c r="K2884" s="5"/>
      <c r="L2884" s="5"/>
      <c r="M2884" s="5"/>
      <c r="N2884" s="5"/>
      <c r="O2884" s="5"/>
      <c r="P2884" s="5"/>
      <c r="Q2884" s="5"/>
      <c r="R2884" s="5"/>
      <c r="S2884" s="5"/>
      <c r="T2884" s="7"/>
      <c r="U2884" s="7"/>
      <c r="V2884" s="8"/>
      <c r="W2884" s="8"/>
      <c r="X2884" s="8"/>
      <c r="Y2884" s="8"/>
      <c r="Z2884" s="8"/>
      <c r="AA2884" s="8"/>
      <c r="AB2884" s="5"/>
    </row>
    <row r="2885" spans="1:28" x14ac:dyDescent="0.25">
      <c r="A2885" s="5"/>
      <c r="AB2885" s="5"/>
    </row>
    <row r="2886" spans="1:28" x14ac:dyDescent="0.25">
      <c r="A2886" s="5"/>
      <c r="B2886" s="6"/>
      <c r="C2886" s="5"/>
      <c r="D2886" s="5"/>
      <c r="E2886" s="5"/>
      <c r="F2886" s="5"/>
      <c r="G2886" s="5"/>
      <c r="H2886" s="5"/>
      <c r="I2886" s="5"/>
      <c r="J2886" s="5"/>
      <c r="K2886" s="5"/>
      <c r="L2886" s="5"/>
      <c r="M2886" s="5"/>
      <c r="N2886" s="5"/>
      <c r="O2886" s="5"/>
      <c r="P2886" s="5"/>
      <c r="Q2886" s="5"/>
      <c r="R2886" s="5"/>
      <c r="S2886" s="5"/>
      <c r="T2886" s="7"/>
      <c r="U2886" s="7"/>
      <c r="V2886" s="8"/>
      <c r="W2886" s="8"/>
      <c r="X2886" s="8"/>
      <c r="Y2886" s="8"/>
      <c r="Z2886" s="8"/>
      <c r="AA2886" s="8"/>
      <c r="AB2886" s="5"/>
    </row>
    <row r="2891" spans="1:28" x14ac:dyDescent="0.25">
      <c r="A2891" s="5"/>
      <c r="B2891" s="6"/>
      <c r="C2891" s="5"/>
      <c r="D2891" s="5"/>
      <c r="E2891" s="5"/>
      <c r="F2891" s="5"/>
      <c r="G2891" s="5"/>
      <c r="H2891" s="5"/>
      <c r="I2891" s="5"/>
      <c r="J2891" s="5"/>
      <c r="K2891" s="5"/>
      <c r="L2891" s="5"/>
      <c r="M2891" s="5"/>
      <c r="N2891" s="5"/>
      <c r="O2891" s="5"/>
      <c r="P2891" s="5"/>
      <c r="Q2891" s="5"/>
      <c r="R2891" s="5"/>
      <c r="S2891" s="5"/>
      <c r="T2891" s="7"/>
      <c r="U2891" s="7"/>
      <c r="V2891" s="8"/>
      <c r="W2891" s="8"/>
      <c r="X2891" s="8"/>
      <c r="Y2891" s="8"/>
      <c r="Z2891" s="8"/>
      <c r="AA2891" s="8"/>
      <c r="AB2891" s="5"/>
    </row>
    <row r="2892" spans="1:28" x14ac:dyDescent="0.25">
      <c r="A2892" s="5"/>
      <c r="B2892" s="6"/>
      <c r="C2892" s="5"/>
      <c r="D2892" s="5"/>
      <c r="E2892" s="5"/>
      <c r="F2892" s="5"/>
      <c r="G2892" s="5"/>
      <c r="H2892" s="5"/>
      <c r="I2892" s="5"/>
      <c r="J2892" s="5"/>
      <c r="K2892" s="5"/>
      <c r="L2892" s="5"/>
      <c r="M2892" s="5"/>
      <c r="N2892" s="5"/>
      <c r="O2892" s="5"/>
      <c r="P2892" s="5"/>
      <c r="Q2892" s="5"/>
      <c r="R2892" s="5"/>
      <c r="S2892" s="5"/>
      <c r="T2892" s="7"/>
      <c r="U2892" s="7"/>
      <c r="V2892" s="8"/>
      <c r="W2892" s="8"/>
      <c r="X2892" s="8"/>
      <c r="Y2892" s="8"/>
      <c r="Z2892" s="8"/>
      <c r="AA2892" s="8"/>
      <c r="AB2892" s="5"/>
    </row>
    <row r="2893" spans="1:28" x14ac:dyDescent="0.25">
      <c r="A2893" s="5"/>
      <c r="AB2893" s="5"/>
    </row>
    <row r="2896" spans="1:28" x14ac:dyDescent="0.25">
      <c r="A2896" s="5"/>
      <c r="B2896" s="6"/>
      <c r="C2896" s="5"/>
      <c r="D2896" s="5"/>
      <c r="E2896" s="5"/>
      <c r="F2896" s="5"/>
      <c r="G2896" s="5"/>
      <c r="H2896" s="5"/>
      <c r="I2896" s="5"/>
      <c r="J2896" s="5"/>
      <c r="K2896" s="5"/>
      <c r="L2896" s="5"/>
      <c r="M2896" s="5"/>
      <c r="N2896" s="5"/>
      <c r="O2896" s="5"/>
      <c r="P2896" s="5"/>
      <c r="Q2896" s="5"/>
      <c r="R2896" s="5"/>
      <c r="S2896" s="5"/>
      <c r="T2896" s="7"/>
      <c r="U2896" s="7"/>
      <c r="V2896" s="8"/>
      <c r="W2896" s="8"/>
      <c r="X2896" s="8"/>
      <c r="Y2896" s="8"/>
      <c r="Z2896" s="8"/>
      <c r="AA2896" s="8"/>
      <c r="AB2896" s="5"/>
    </row>
    <row r="2897" spans="1:28" x14ac:dyDescent="0.25">
      <c r="A2897" s="5"/>
      <c r="B2897" s="6"/>
      <c r="C2897" s="5"/>
      <c r="D2897" s="5"/>
      <c r="E2897" s="5"/>
      <c r="F2897" s="5"/>
      <c r="G2897" s="5"/>
      <c r="H2897" s="5"/>
      <c r="I2897" s="5"/>
      <c r="J2897" s="5"/>
      <c r="K2897" s="5"/>
      <c r="L2897" s="5"/>
      <c r="M2897" s="5"/>
      <c r="N2897" s="5"/>
      <c r="O2897" s="5"/>
      <c r="P2897" s="5"/>
      <c r="Q2897" s="5"/>
      <c r="R2897" s="5"/>
      <c r="S2897" s="5"/>
      <c r="T2897" s="7"/>
      <c r="U2897" s="7"/>
      <c r="V2897" s="8"/>
      <c r="W2897" s="8"/>
      <c r="X2897" s="8"/>
      <c r="Y2897" s="8"/>
      <c r="Z2897" s="8"/>
      <c r="AA2897" s="8"/>
      <c r="AB2897" s="5"/>
    </row>
    <row r="2898" spans="1:28" x14ac:dyDescent="0.25">
      <c r="A2898" s="5"/>
      <c r="B2898" s="6"/>
      <c r="C2898" s="5"/>
      <c r="D2898" s="5"/>
      <c r="E2898" s="5"/>
      <c r="F2898" s="5"/>
      <c r="G2898" s="5"/>
      <c r="H2898" s="5"/>
      <c r="I2898" s="5"/>
      <c r="J2898" s="5"/>
      <c r="K2898" s="5"/>
      <c r="L2898" s="5"/>
      <c r="M2898" s="5"/>
      <c r="N2898" s="5"/>
      <c r="O2898" s="5"/>
      <c r="P2898" s="5"/>
      <c r="Q2898" s="5"/>
      <c r="R2898" s="5"/>
      <c r="S2898" s="5"/>
      <c r="T2898" s="7"/>
      <c r="U2898" s="7"/>
      <c r="V2898" s="8"/>
      <c r="W2898" s="8"/>
      <c r="X2898" s="8"/>
      <c r="Y2898" s="8"/>
      <c r="Z2898" s="8"/>
      <c r="AA2898" s="8"/>
      <c r="AB2898" s="5"/>
    </row>
    <row r="2899" spans="1:28" x14ac:dyDescent="0.25">
      <c r="A2899" s="5"/>
      <c r="B2899" s="6"/>
      <c r="C2899" s="5"/>
      <c r="D2899" s="5"/>
      <c r="E2899" s="5"/>
      <c r="F2899" s="5"/>
      <c r="G2899" s="5"/>
      <c r="H2899" s="5"/>
      <c r="I2899" s="5"/>
      <c r="J2899" s="5"/>
      <c r="K2899" s="5"/>
      <c r="L2899" s="5"/>
      <c r="M2899" s="5"/>
      <c r="N2899" s="5"/>
      <c r="O2899" s="5"/>
      <c r="P2899" s="5"/>
      <c r="Q2899" s="5"/>
      <c r="R2899" s="5"/>
      <c r="S2899" s="5"/>
      <c r="T2899" s="7"/>
      <c r="U2899" s="7"/>
      <c r="V2899" s="8"/>
      <c r="W2899" s="8"/>
      <c r="X2899" s="8"/>
      <c r="Y2899" s="8"/>
      <c r="Z2899" s="8"/>
      <c r="AA2899" s="8"/>
      <c r="AB2899" s="5"/>
    </row>
    <row r="2900" spans="1:28" x14ac:dyDescent="0.25">
      <c r="A2900" s="5"/>
      <c r="B2900" s="6"/>
      <c r="C2900" s="5"/>
      <c r="D2900" s="5"/>
      <c r="E2900" s="5"/>
      <c r="F2900" s="5"/>
      <c r="G2900" s="5"/>
      <c r="H2900" s="5"/>
      <c r="I2900" s="5"/>
      <c r="J2900" s="5"/>
      <c r="K2900" s="5"/>
      <c r="L2900" s="5"/>
      <c r="M2900" s="5"/>
      <c r="N2900" s="5"/>
      <c r="O2900" s="5"/>
      <c r="P2900" s="5"/>
      <c r="Q2900" s="5"/>
      <c r="R2900" s="5"/>
      <c r="S2900" s="5"/>
      <c r="T2900" s="7"/>
      <c r="U2900" s="7"/>
      <c r="V2900" s="8"/>
      <c r="W2900" s="8"/>
      <c r="X2900" s="8"/>
      <c r="Y2900" s="8"/>
      <c r="Z2900" s="8"/>
      <c r="AA2900" s="8"/>
      <c r="AB2900" s="5"/>
    </row>
    <row r="2901" spans="1:28" x14ac:dyDescent="0.25">
      <c r="A2901" s="5"/>
      <c r="B2901" s="6"/>
      <c r="C2901" s="5"/>
      <c r="D2901" s="5"/>
      <c r="E2901" s="5"/>
      <c r="F2901" s="5"/>
      <c r="G2901" s="5"/>
      <c r="H2901" s="5"/>
      <c r="I2901" s="5"/>
      <c r="J2901" s="5"/>
      <c r="K2901" s="5"/>
      <c r="L2901" s="5"/>
      <c r="M2901" s="5"/>
      <c r="N2901" s="5"/>
      <c r="O2901" s="5"/>
      <c r="P2901" s="5"/>
      <c r="Q2901" s="5"/>
      <c r="R2901" s="5"/>
      <c r="S2901" s="5"/>
      <c r="T2901" s="7"/>
      <c r="U2901" s="7"/>
      <c r="V2901" s="8"/>
      <c r="W2901" s="8"/>
      <c r="X2901" s="8"/>
      <c r="Y2901" s="8"/>
      <c r="Z2901" s="8"/>
      <c r="AA2901" s="8"/>
      <c r="AB2901" s="5"/>
    </row>
    <row r="2902" spans="1:28" x14ac:dyDescent="0.25">
      <c r="A2902" s="5"/>
      <c r="B2902" s="6"/>
      <c r="C2902" s="5"/>
      <c r="D2902" s="5"/>
      <c r="E2902" s="5"/>
      <c r="F2902" s="5"/>
      <c r="G2902" s="5"/>
      <c r="H2902" s="5"/>
      <c r="I2902" s="5"/>
      <c r="J2902" s="5"/>
      <c r="K2902" s="5"/>
      <c r="L2902" s="5"/>
      <c r="M2902" s="5"/>
      <c r="N2902" s="5"/>
      <c r="O2902" s="5"/>
      <c r="P2902" s="5"/>
      <c r="Q2902" s="5"/>
      <c r="R2902" s="5"/>
      <c r="S2902" s="5"/>
      <c r="T2902" s="7"/>
      <c r="U2902" s="7"/>
      <c r="V2902" s="8"/>
      <c r="W2902" s="8"/>
      <c r="X2902" s="8"/>
      <c r="Y2902" s="8"/>
      <c r="Z2902" s="8"/>
      <c r="AA2902" s="8"/>
      <c r="AB2902" s="5"/>
    </row>
    <row r="2903" spans="1:28" x14ac:dyDescent="0.25">
      <c r="A2903" s="5"/>
      <c r="B2903" s="6"/>
      <c r="C2903" s="5"/>
      <c r="D2903" s="5"/>
      <c r="E2903" s="5"/>
      <c r="F2903" s="5"/>
      <c r="G2903" s="5"/>
      <c r="H2903" s="5"/>
      <c r="I2903" s="5"/>
      <c r="J2903" s="5"/>
      <c r="K2903" s="5"/>
      <c r="L2903" s="5"/>
      <c r="M2903" s="5"/>
      <c r="N2903" s="5"/>
      <c r="O2903" s="5"/>
      <c r="P2903" s="5"/>
      <c r="Q2903" s="5"/>
      <c r="R2903" s="5"/>
      <c r="S2903" s="5"/>
      <c r="T2903" s="7"/>
      <c r="U2903" s="7"/>
      <c r="V2903" s="8"/>
      <c r="W2903" s="8"/>
      <c r="X2903" s="8"/>
      <c r="Y2903" s="8"/>
      <c r="Z2903" s="8"/>
      <c r="AA2903" s="8"/>
      <c r="AB2903" s="5"/>
    </row>
    <row r="2904" spans="1:28" x14ac:dyDescent="0.25">
      <c r="A2904" s="5"/>
      <c r="B2904" s="6"/>
      <c r="C2904" s="5"/>
      <c r="D2904" s="5"/>
      <c r="E2904" s="5"/>
      <c r="F2904" s="5"/>
      <c r="G2904" s="5"/>
      <c r="H2904" s="5"/>
      <c r="I2904" s="5"/>
      <c r="J2904" s="5"/>
      <c r="K2904" s="5"/>
      <c r="L2904" s="5"/>
      <c r="M2904" s="5"/>
      <c r="N2904" s="5"/>
      <c r="O2904" s="5"/>
      <c r="P2904" s="5"/>
      <c r="Q2904" s="5"/>
      <c r="R2904" s="5"/>
      <c r="S2904" s="5"/>
      <c r="T2904" s="7"/>
      <c r="U2904" s="7"/>
      <c r="V2904" s="8"/>
      <c r="W2904" s="8"/>
      <c r="X2904" s="8"/>
      <c r="Y2904" s="8"/>
      <c r="Z2904" s="8"/>
      <c r="AA2904" s="8"/>
      <c r="AB2904" s="5"/>
    </row>
    <row r="2905" spans="1:28" x14ac:dyDescent="0.25">
      <c r="A2905" s="5"/>
      <c r="B2905" s="6"/>
      <c r="C2905" s="5"/>
      <c r="D2905" s="5"/>
      <c r="E2905" s="5"/>
      <c r="F2905" s="5"/>
      <c r="G2905" s="5"/>
      <c r="H2905" s="5"/>
      <c r="I2905" s="5"/>
      <c r="J2905" s="5"/>
      <c r="K2905" s="5"/>
      <c r="L2905" s="5"/>
      <c r="M2905" s="5"/>
      <c r="N2905" s="5"/>
      <c r="O2905" s="5"/>
      <c r="P2905" s="5"/>
      <c r="Q2905" s="5"/>
      <c r="R2905" s="5"/>
      <c r="S2905" s="5"/>
      <c r="T2905" s="7"/>
      <c r="U2905" s="7"/>
      <c r="V2905" s="8"/>
      <c r="W2905" s="8"/>
      <c r="X2905" s="8"/>
      <c r="Y2905" s="8"/>
      <c r="Z2905" s="8"/>
      <c r="AA2905" s="8"/>
      <c r="AB2905" s="5"/>
    </row>
    <row r="2906" spans="1:28" x14ac:dyDescent="0.25">
      <c r="A2906" s="5"/>
      <c r="B2906" s="6"/>
      <c r="C2906" s="5"/>
      <c r="D2906" s="5"/>
      <c r="E2906" s="5"/>
      <c r="F2906" s="5"/>
      <c r="G2906" s="5"/>
      <c r="H2906" s="5"/>
      <c r="I2906" s="5"/>
      <c r="J2906" s="5"/>
      <c r="K2906" s="5"/>
      <c r="L2906" s="5"/>
      <c r="M2906" s="5"/>
      <c r="N2906" s="5"/>
      <c r="O2906" s="5"/>
      <c r="P2906" s="5"/>
      <c r="Q2906" s="5"/>
      <c r="R2906" s="5"/>
      <c r="S2906" s="5"/>
      <c r="T2906" s="7"/>
      <c r="U2906" s="7"/>
      <c r="V2906" s="8"/>
      <c r="W2906" s="8"/>
      <c r="X2906" s="8"/>
      <c r="Y2906" s="8"/>
      <c r="Z2906" s="8"/>
      <c r="AA2906" s="8"/>
      <c r="AB2906" s="5"/>
    </row>
    <row r="2907" spans="1:28" x14ac:dyDescent="0.25">
      <c r="A2907" s="5"/>
      <c r="AB2907" s="5"/>
    </row>
    <row r="2914" spans="1:28" x14ac:dyDescent="0.25">
      <c r="A2914" s="5"/>
      <c r="B2914" s="6"/>
      <c r="C2914" s="5"/>
      <c r="D2914" s="5"/>
      <c r="E2914" s="5"/>
      <c r="F2914" s="5"/>
      <c r="G2914" s="5"/>
      <c r="H2914" s="5"/>
      <c r="I2914" s="5"/>
      <c r="J2914" s="5"/>
      <c r="K2914" s="5"/>
      <c r="L2914" s="5"/>
      <c r="M2914" s="5"/>
      <c r="N2914" s="5"/>
      <c r="O2914" s="5"/>
      <c r="P2914" s="5"/>
      <c r="Q2914" s="5"/>
      <c r="R2914" s="5"/>
      <c r="S2914" s="5"/>
      <c r="T2914" s="7"/>
      <c r="U2914" s="7"/>
      <c r="V2914" s="8"/>
      <c r="W2914" s="8"/>
      <c r="X2914" s="8"/>
      <c r="Y2914" s="8"/>
      <c r="Z2914" s="8"/>
      <c r="AA2914" s="8"/>
      <c r="AB2914" s="5"/>
    </row>
    <row r="2918" spans="1:28" x14ac:dyDescent="0.25">
      <c r="A2918" s="5"/>
      <c r="B2918" s="6"/>
      <c r="C2918" s="5"/>
      <c r="D2918" s="5"/>
      <c r="E2918" s="5"/>
      <c r="F2918" s="5"/>
      <c r="G2918" s="5"/>
      <c r="H2918" s="5"/>
      <c r="I2918" s="5"/>
      <c r="J2918" s="5"/>
      <c r="K2918" s="5"/>
      <c r="L2918" s="5"/>
      <c r="M2918" s="5"/>
      <c r="N2918" s="5"/>
      <c r="O2918" s="5"/>
      <c r="P2918" s="5"/>
      <c r="Q2918" s="5"/>
      <c r="R2918" s="5"/>
      <c r="S2918" s="5"/>
      <c r="T2918" s="7"/>
      <c r="U2918" s="7"/>
      <c r="V2918" s="8"/>
      <c r="W2918" s="8"/>
      <c r="X2918" s="8"/>
      <c r="Y2918" s="8"/>
      <c r="Z2918" s="8"/>
      <c r="AA2918" s="8"/>
      <c r="AB2918" s="5"/>
    </row>
    <row r="2922" spans="1:28" x14ac:dyDescent="0.25">
      <c r="A2922" s="5"/>
      <c r="B2922" s="6"/>
      <c r="C2922" s="5"/>
      <c r="D2922" s="5"/>
      <c r="E2922" s="5"/>
      <c r="F2922" s="5"/>
      <c r="G2922" s="5"/>
      <c r="H2922" s="5"/>
      <c r="I2922" s="5"/>
      <c r="J2922" s="5"/>
      <c r="K2922" s="5"/>
      <c r="L2922" s="5"/>
      <c r="M2922" s="5"/>
      <c r="N2922" s="5"/>
      <c r="O2922" s="5"/>
      <c r="P2922" s="5"/>
      <c r="Q2922" s="5"/>
      <c r="R2922" s="5"/>
      <c r="S2922" s="5"/>
      <c r="T2922" s="7"/>
      <c r="U2922" s="7"/>
      <c r="V2922" s="8"/>
      <c r="W2922" s="8"/>
      <c r="X2922" s="8"/>
      <c r="Y2922" s="8"/>
      <c r="Z2922" s="8"/>
      <c r="AA2922" s="8"/>
      <c r="AB2922" s="5"/>
    </row>
    <row r="2924" spans="1:28" x14ac:dyDescent="0.25">
      <c r="A2924" s="5"/>
      <c r="B2924" s="6"/>
      <c r="C2924" s="5"/>
      <c r="D2924" s="5"/>
      <c r="E2924" s="5"/>
      <c r="F2924" s="5"/>
      <c r="G2924" s="5"/>
      <c r="H2924" s="5"/>
      <c r="I2924" s="5"/>
      <c r="J2924" s="5"/>
      <c r="K2924" s="5"/>
      <c r="L2924" s="5"/>
      <c r="M2924" s="5"/>
      <c r="N2924" s="5"/>
      <c r="O2924" s="5"/>
      <c r="P2924" s="5"/>
      <c r="Q2924" s="5"/>
      <c r="R2924" s="5"/>
      <c r="S2924" s="5"/>
      <c r="T2924" s="7"/>
      <c r="U2924" s="7"/>
      <c r="V2924" s="8"/>
      <c r="W2924" s="8"/>
      <c r="X2924" s="8"/>
      <c r="Y2924" s="8"/>
      <c r="Z2924" s="8"/>
      <c r="AA2924" s="8"/>
      <c r="AB2924" s="5"/>
    </row>
    <row r="2925" spans="1:28" x14ac:dyDescent="0.25">
      <c r="A2925" s="5"/>
      <c r="AB2925" s="5"/>
    </row>
    <row r="2933" spans="1:28" x14ac:dyDescent="0.25">
      <c r="A2933" s="5"/>
      <c r="B2933" s="6"/>
      <c r="C2933" s="5"/>
      <c r="D2933" s="5"/>
      <c r="E2933" s="5"/>
      <c r="F2933" s="5"/>
      <c r="G2933" s="5"/>
      <c r="H2933" s="5"/>
      <c r="I2933" s="5"/>
      <c r="J2933" s="5"/>
      <c r="K2933" s="5"/>
      <c r="L2933" s="5"/>
      <c r="M2933" s="5"/>
      <c r="N2933" s="5"/>
      <c r="O2933" s="5"/>
      <c r="P2933" s="5"/>
      <c r="Q2933" s="5"/>
      <c r="R2933" s="5"/>
      <c r="S2933" s="5"/>
      <c r="T2933" s="7"/>
      <c r="U2933" s="7"/>
      <c r="V2933" s="8"/>
      <c r="W2933" s="8"/>
      <c r="X2933" s="8"/>
      <c r="Y2933" s="8"/>
      <c r="Z2933" s="8"/>
      <c r="AA2933" s="8"/>
      <c r="AB2933" s="5"/>
    </row>
    <row r="2934" spans="1:28" x14ac:dyDescent="0.25">
      <c r="A2934" s="5"/>
      <c r="B2934" s="6"/>
      <c r="C2934" s="5"/>
      <c r="D2934" s="5"/>
      <c r="E2934" s="5"/>
      <c r="F2934" s="5"/>
      <c r="G2934" s="5"/>
      <c r="H2934" s="5"/>
      <c r="I2934" s="5"/>
      <c r="J2934" s="5"/>
      <c r="K2934" s="5"/>
      <c r="L2934" s="5"/>
      <c r="M2934" s="5"/>
      <c r="N2934" s="5"/>
      <c r="O2934" s="5"/>
      <c r="P2934" s="5"/>
      <c r="Q2934" s="5"/>
      <c r="R2934" s="5"/>
      <c r="S2934" s="5"/>
      <c r="T2934" s="7"/>
      <c r="U2934" s="7"/>
      <c r="V2934" s="8"/>
      <c r="W2934" s="8"/>
      <c r="X2934" s="8"/>
      <c r="Y2934" s="8"/>
      <c r="Z2934" s="8"/>
      <c r="AA2934" s="8"/>
      <c r="AB2934" s="5"/>
    </row>
    <row r="2936" spans="1:28" x14ac:dyDescent="0.25">
      <c r="A2936" s="5"/>
      <c r="B2936" s="6"/>
      <c r="C2936" s="5"/>
      <c r="D2936" s="5"/>
      <c r="E2936" s="5"/>
      <c r="F2936" s="5"/>
      <c r="G2936" s="5"/>
      <c r="H2936" s="5"/>
      <c r="I2936" s="5"/>
      <c r="J2936" s="5"/>
      <c r="K2936" s="5"/>
      <c r="L2936" s="5"/>
      <c r="M2936" s="5"/>
      <c r="N2936" s="5"/>
      <c r="O2936" s="5"/>
      <c r="P2936" s="5"/>
      <c r="Q2936" s="5"/>
      <c r="R2936" s="5"/>
      <c r="S2936" s="5"/>
      <c r="T2936" s="7"/>
      <c r="U2936" s="7"/>
      <c r="V2936" s="8"/>
      <c r="W2936" s="8"/>
      <c r="X2936" s="8"/>
      <c r="Y2936" s="8"/>
      <c r="Z2936" s="8"/>
      <c r="AA2936" s="8"/>
      <c r="AB2936" s="5"/>
    </row>
    <row r="2937" spans="1:28" x14ac:dyDescent="0.25">
      <c r="A2937" s="5"/>
      <c r="B2937" s="6"/>
      <c r="C2937" s="5"/>
      <c r="D2937" s="5"/>
      <c r="E2937" s="5"/>
      <c r="F2937" s="5"/>
      <c r="G2937" s="5"/>
      <c r="H2937" s="5"/>
      <c r="I2937" s="5"/>
      <c r="J2937" s="5"/>
      <c r="K2937" s="5"/>
      <c r="L2937" s="5"/>
      <c r="M2937" s="5"/>
      <c r="N2937" s="5"/>
      <c r="O2937" s="5"/>
      <c r="P2937" s="5"/>
      <c r="Q2937" s="5"/>
      <c r="R2937" s="5"/>
      <c r="S2937" s="5"/>
      <c r="T2937" s="7"/>
      <c r="U2937" s="7"/>
      <c r="V2937" s="8"/>
      <c r="W2937" s="8"/>
      <c r="X2937" s="8"/>
      <c r="Y2937" s="8"/>
      <c r="Z2937" s="8"/>
      <c r="AA2937" s="8"/>
      <c r="AB2937" s="5"/>
    </row>
    <row r="2938" spans="1:28" x14ac:dyDescent="0.25">
      <c r="A2938" s="5"/>
      <c r="B2938" s="6"/>
      <c r="C2938" s="5"/>
      <c r="D2938" s="5"/>
      <c r="E2938" s="5"/>
      <c r="F2938" s="5"/>
      <c r="G2938" s="5"/>
      <c r="H2938" s="5"/>
      <c r="I2938" s="5"/>
      <c r="J2938" s="5"/>
      <c r="K2938" s="5"/>
      <c r="L2938" s="5"/>
      <c r="M2938" s="5"/>
      <c r="N2938" s="5"/>
      <c r="O2938" s="5"/>
      <c r="P2938" s="5"/>
      <c r="Q2938" s="5"/>
      <c r="R2938" s="5"/>
      <c r="S2938" s="5"/>
      <c r="T2938" s="7"/>
      <c r="U2938" s="7"/>
      <c r="V2938" s="8"/>
      <c r="W2938" s="8"/>
      <c r="X2938" s="8"/>
      <c r="Y2938" s="8"/>
      <c r="Z2938" s="8"/>
      <c r="AA2938" s="8"/>
      <c r="AB2938" s="5"/>
    </row>
    <row r="2939" spans="1:28" x14ac:dyDescent="0.25">
      <c r="A2939" s="5"/>
      <c r="AB2939" s="5"/>
    </row>
    <row r="2940" spans="1:28" x14ac:dyDescent="0.25">
      <c r="A2940" s="5"/>
      <c r="AB2940" s="5"/>
    </row>
    <row r="2941" spans="1:28" x14ac:dyDescent="0.25">
      <c r="A2941" s="5"/>
      <c r="B2941" s="6"/>
      <c r="C2941" s="5"/>
      <c r="D2941" s="5"/>
      <c r="E2941" s="5"/>
      <c r="F2941" s="5"/>
      <c r="G2941" s="5"/>
      <c r="H2941" s="5"/>
      <c r="I2941" s="5"/>
      <c r="J2941" s="5"/>
      <c r="K2941" s="5"/>
      <c r="L2941" s="5"/>
      <c r="M2941" s="5"/>
      <c r="N2941" s="5"/>
      <c r="O2941" s="5"/>
      <c r="P2941" s="5"/>
      <c r="Q2941" s="5"/>
      <c r="R2941" s="5"/>
      <c r="S2941" s="5"/>
      <c r="T2941" s="7"/>
      <c r="U2941" s="7"/>
      <c r="V2941" s="8"/>
      <c r="W2941" s="8"/>
      <c r="X2941" s="8"/>
      <c r="Y2941" s="8"/>
      <c r="Z2941" s="8"/>
      <c r="AA2941" s="8"/>
      <c r="AB2941" s="5"/>
    </row>
    <row r="2946" spans="1:28" x14ac:dyDescent="0.25">
      <c r="A2946" s="5"/>
      <c r="B2946" s="6"/>
      <c r="C2946" s="5"/>
      <c r="D2946" s="5"/>
      <c r="E2946" s="5"/>
      <c r="F2946" s="5"/>
      <c r="G2946" s="5"/>
      <c r="H2946" s="5"/>
      <c r="I2946" s="5"/>
      <c r="J2946" s="5"/>
      <c r="K2946" s="5"/>
      <c r="L2946" s="5"/>
      <c r="M2946" s="5"/>
      <c r="N2946" s="5"/>
      <c r="O2946" s="5"/>
      <c r="P2946" s="5"/>
      <c r="Q2946" s="5"/>
      <c r="R2946" s="5"/>
      <c r="S2946" s="5"/>
      <c r="T2946" s="7"/>
      <c r="U2946" s="7"/>
      <c r="V2946" s="8"/>
      <c r="W2946" s="8"/>
      <c r="X2946" s="8"/>
      <c r="Y2946" s="8"/>
      <c r="Z2946" s="8"/>
      <c r="AA2946" s="8"/>
      <c r="AB2946" s="5"/>
    </row>
    <row r="2948" spans="1:28" x14ac:dyDescent="0.25">
      <c r="A2948" s="5"/>
      <c r="B2948" s="6"/>
      <c r="C2948" s="5"/>
      <c r="D2948" s="5"/>
      <c r="E2948" s="5"/>
      <c r="F2948" s="5"/>
      <c r="G2948" s="5"/>
      <c r="H2948" s="5"/>
      <c r="I2948" s="5"/>
      <c r="J2948" s="5"/>
      <c r="K2948" s="5"/>
      <c r="L2948" s="5"/>
      <c r="M2948" s="5"/>
      <c r="N2948" s="5"/>
      <c r="O2948" s="5"/>
      <c r="P2948" s="5"/>
      <c r="Q2948" s="5"/>
      <c r="R2948" s="5"/>
      <c r="S2948" s="5"/>
      <c r="T2948" s="7"/>
      <c r="U2948" s="7"/>
      <c r="V2948" s="8"/>
      <c r="W2948" s="8"/>
      <c r="X2948" s="8"/>
      <c r="Y2948" s="8"/>
      <c r="Z2948" s="8"/>
      <c r="AA2948" s="8"/>
      <c r="AB2948" s="5"/>
    </row>
    <row r="2953" spans="1:28" x14ac:dyDescent="0.25">
      <c r="A2953" s="5"/>
      <c r="B2953" s="6"/>
      <c r="C2953" s="5"/>
      <c r="D2953" s="5"/>
      <c r="E2953" s="5"/>
      <c r="F2953" s="5"/>
      <c r="G2953" s="5"/>
      <c r="H2953" s="5"/>
      <c r="I2953" s="5"/>
      <c r="J2953" s="5"/>
      <c r="K2953" s="5"/>
      <c r="L2953" s="5"/>
      <c r="M2953" s="5"/>
      <c r="N2953" s="5"/>
      <c r="O2953" s="5"/>
      <c r="P2953" s="5"/>
      <c r="Q2953" s="5"/>
      <c r="R2953" s="5"/>
      <c r="S2953" s="5"/>
      <c r="T2953" s="7"/>
      <c r="U2953" s="7"/>
      <c r="V2953" s="8"/>
      <c r="W2953" s="8"/>
      <c r="X2953" s="8"/>
      <c r="Y2953" s="8"/>
      <c r="Z2953" s="8"/>
      <c r="AA2953" s="8"/>
      <c r="AB2953" s="5"/>
    </row>
    <row r="2954" spans="1:28" x14ac:dyDescent="0.25">
      <c r="A2954" s="5"/>
      <c r="B2954" s="6"/>
      <c r="C2954" s="5"/>
      <c r="D2954" s="5"/>
      <c r="E2954" s="5"/>
      <c r="F2954" s="5"/>
      <c r="G2954" s="5"/>
      <c r="H2954" s="5"/>
      <c r="I2954" s="5"/>
      <c r="J2954" s="5"/>
      <c r="K2954" s="5"/>
      <c r="L2954" s="5"/>
      <c r="M2954" s="5"/>
      <c r="N2954" s="5"/>
      <c r="O2954" s="5"/>
      <c r="P2954" s="5"/>
      <c r="Q2954" s="5"/>
      <c r="R2954" s="5"/>
      <c r="S2954" s="5"/>
      <c r="T2954" s="7"/>
      <c r="U2954" s="7"/>
      <c r="V2954" s="8"/>
      <c r="W2954" s="8"/>
      <c r="X2954" s="8"/>
      <c r="Y2954" s="8"/>
      <c r="Z2954" s="8"/>
      <c r="AA2954" s="8"/>
      <c r="AB2954" s="5"/>
    </row>
    <row r="2956" spans="1:28" x14ac:dyDescent="0.25">
      <c r="A2956" s="5"/>
      <c r="B2956" s="6"/>
      <c r="C2956" s="5"/>
      <c r="D2956" s="5"/>
      <c r="E2956" s="5"/>
      <c r="F2956" s="5"/>
      <c r="G2956" s="5"/>
      <c r="H2956" s="5"/>
      <c r="I2956" s="5"/>
      <c r="J2956" s="5"/>
      <c r="K2956" s="5"/>
      <c r="L2956" s="5"/>
      <c r="M2956" s="5"/>
      <c r="N2956" s="5"/>
      <c r="O2956" s="5"/>
      <c r="P2956" s="5"/>
      <c r="Q2956" s="5"/>
      <c r="R2956" s="5"/>
      <c r="S2956" s="5"/>
      <c r="T2956" s="7"/>
      <c r="U2956" s="7"/>
      <c r="V2956" s="8"/>
      <c r="W2956" s="8"/>
      <c r="X2956" s="8"/>
      <c r="Y2956" s="8"/>
      <c r="Z2956" s="8"/>
      <c r="AA2956" s="8"/>
      <c r="AB2956" s="5"/>
    </row>
    <row r="2958" spans="1:28" x14ac:dyDescent="0.25">
      <c r="A2958" s="5"/>
      <c r="B2958" s="6"/>
      <c r="C2958" s="5"/>
      <c r="D2958" s="5"/>
      <c r="E2958" s="5"/>
      <c r="F2958" s="5"/>
      <c r="G2958" s="5"/>
      <c r="H2958" s="5"/>
      <c r="I2958" s="5"/>
      <c r="J2958" s="5"/>
      <c r="K2958" s="5"/>
      <c r="L2958" s="5"/>
      <c r="M2958" s="5"/>
      <c r="N2958" s="5"/>
      <c r="O2958" s="5"/>
      <c r="P2958" s="5"/>
      <c r="Q2958" s="5"/>
      <c r="R2958" s="5"/>
      <c r="S2958" s="5"/>
      <c r="T2958" s="7"/>
      <c r="U2958" s="7"/>
      <c r="V2958" s="8"/>
      <c r="W2958" s="8"/>
      <c r="X2958" s="8"/>
      <c r="Y2958" s="8"/>
      <c r="Z2958" s="8"/>
      <c r="AA2958" s="8"/>
      <c r="AB2958" s="5"/>
    </row>
    <row r="2959" spans="1:28" x14ac:dyDescent="0.25">
      <c r="A2959" s="5"/>
      <c r="B2959" s="6"/>
      <c r="C2959" s="5"/>
      <c r="D2959" s="5"/>
      <c r="E2959" s="5"/>
      <c r="F2959" s="5"/>
      <c r="G2959" s="5"/>
      <c r="H2959" s="5"/>
      <c r="I2959" s="5"/>
      <c r="J2959" s="5"/>
      <c r="K2959" s="5"/>
      <c r="L2959" s="5"/>
      <c r="M2959" s="5"/>
      <c r="N2959" s="5"/>
      <c r="O2959" s="5"/>
      <c r="P2959" s="5"/>
      <c r="Q2959" s="5"/>
      <c r="R2959" s="5"/>
      <c r="S2959" s="5"/>
      <c r="T2959" s="7"/>
      <c r="U2959" s="7"/>
      <c r="V2959" s="8"/>
      <c r="W2959" s="8"/>
      <c r="X2959" s="8"/>
      <c r="Y2959" s="8"/>
      <c r="Z2959" s="8"/>
      <c r="AA2959" s="8"/>
      <c r="AB2959" s="5"/>
    </row>
    <row r="2960" spans="1:28" x14ac:dyDescent="0.25">
      <c r="A2960" s="5"/>
      <c r="B2960" s="6"/>
      <c r="C2960" s="5"/>
      <c r="D2960" s="5"/>
      <c r="E2960" s="5"/>
      <c r="F2960" s="5"/>
      <c r="G2960" s="5"/>
      <c r="H2960" s="5"/>
      <c r="I2960" s="5"/>
      <c r="J2960" s="5"/>
      <c r="K2960" s="5"/>
      <c r="L2960" s="5"/>
      <c r="M2960" s="5"/>
      <c r="N2960" s="5"/>
      <c r="O2960" s="5"/>
      <c r="P2960" s="5"/>
      <c r="Q2960" s="5"/>
      <c r="R2960" s="5"/>
      <c r="S2960" s="5"/>
      <c r="T2960" s="7"/>
      <c r="U2960" s="7"/>
      <c r="V2960" s="8"/>
      <c r="W2960" s="8"/>
      <c r="X2960" s="8"/>
      <c r="Y2960" s="8"/>
      <c r="Z2960" s="8"/>
      <c r="AA2960" s="8"/>
      <c r="AB2960" s="5"/>
    </row>
    <row r="2964" spans="1:28" x14ac:dyDescent="0.25">
      <c r="A2964" s="5"/>
      <c r="B2964" s="6"/>
      <c r="C2964" s="5"/>
      <c r="D2964" s="5"/>
      <c r="E2964" s="5"/>
      <c r="F2964" s="5"/>
      <c r="G2964" s="5"/>
      <c r="H2964" s="5"/>
      <c r="I2964" s="5"/>
      <c r="J2964" s="5"/>
      <c r="K2964" s="5"/>
      <c r="L2964" s="5"/>
      <c r="M2964" s="5"/>
      <c r="N2964" s="5"/>
      <c r="O2964" s="5"/>
      <c r="P2964" s="5"/>
      <c r="Q2964" s="5"/>
      <c r="R2964" s="5"/>
      <c r="S2964" s="5"/>
      <c r="T2964" s="7"/>
      <c r="U2964" s="7"/>
      <c r="V2964" s="8"/>
      <c r="W2964" s="8"/>
      <c r="X2964" s="8"/>
      <c r="Y2964" s="8"/>
      <c r="Z2964" s="8"/>
      <c r="AA2964" s="8"/>
      <c r="AB2964" s="5"/>
    </row>
    <row r="2966" spans="1:28" x14ac:dyDescent="0.25">
      <c r="A2966" s="5"/>
      <c r="B2966" s="6"/>
      <c r="C2966" s="5"/>
      <c r="D2966" s="5"/>
      <c r="E2966" s="5"/>
      <c r="F2966" s="5"/>
      <c r="G2966" s="5"/>
      <c r="H2966" s="5"/>
      <c r="I2966" s="5"/>
      <c r="J2966" s="5"/>
      <c r="K2966" s="5"/>
      <c r="L2966" s="5"/>
      <c r="M2966" s="5"/>
      <c r="N2966" s="5"/>
      <c r="O2966" s="5"/>
      <c r="P2966" s="5"/>
      <c r="Q2966" s="5"/>
      <c r="R2966" s="5"/>
      <c r="S2966" s="5"/>
      <c r="T2966" s="7"/>
      <c r="U2966" s="7"/>
      <c r="V2966" s="8"/>
      <c r="W2966" s="8"/>
      <c r="X2966" s="8"/>
      <c r="Y2966" s="8"/>
      <c r="Z2966" s="8"/>
      <c r="AA2966" s="8"/>
      <c r="AB2966" s="5"/>
    </row>
    <row r="2968" spans="1:28" x14ac:dyDescent="0.25">
      <c r="A2968" s="5"/>
      <c r="B2968" s="6"/>
      <c r="C2968" s="5"/>
      <c r="D2968" s="5"/>
      <c r="E2968" s="5"/>
      <c r="F2968" s="5"/>
      <c r="G2968" s="5"/>
      <c r="H2968" s="5"/>
      <c r="I2968" s="5"/>
      <c r="J2968" s="5"/>
      <c r="K2968" s="5"/>
      <c r="L2968" s="5"/>
      <c r="M2968" s="5"/>
      <c r="N2968" s="5"/>
      <c r="O2968" s="5"/>
      <c r="P2968" s="5"/>
      <c r="Q2968" s="5"/>
      <c r="R2968" s="5"/>
      <c r="S2968" s="5"/>
      <c r="T2968" s="7"/>
      <c r="U2968" s="7"/>
      <c r="V2968" s="8"/>
      <c r="W2968" s="8"/>
      <c r="X2968" s="8"/>
      <c r="Y2968" s="8"/>
      <c r="Z2968" s="8"/>
      <c r="AA2968" s="8"/>
      <c r="AB2968" s="5"/>
    </row>
    <row r="2969" spans="1:28" x14ac:dyDescent="0.25">
      <c r="A2969" s="5"/>
      <c r="AB2969" s="5"/>
    </row>
    <row r="2972" spans="1:28" x14ac:dyDescent="0.25">
      <c r="A2972" s="5"/>
      <c r="B2972" s="6"/>
      <c r="C2972" s="5"/>
      <c r="D2972" s="5"/>
      <c r="E2972" s="5"/>
      <c r="F2972" s="5"/>
      <c r="G2972" s="5"/>
      <c r="H2972" s="5"/>
      <c r="I2972" s="5"/>
      <c r="J2972" s="5"/>
      <c r="K2972" s="5"/>
      <c r="L2972" s="5"/>
      <c r="M2972" s="5"/>
      <c r="N2972" s="5"/>
      <c r="O2972" s="5"/>
      <c r="P2972" s="5"/>
      <c r="Q2972" s="5"/>
      <c r="R2972" s="5"/>
      <c r="S2972" s="5"/>
      <c r="T2972" s="7"/>
      <c r="U2972" s="7"/>
      <c r="V2972" s="8"/>
      <c r="W2972" s="8"/>
      <c r="X2972" s="8"/>
      <c r="Y2972" s="8"/>
      <c r="Z2972" s="8"/>
      <c r="AA2972" s="8"/>
      <c r="AB2972" s="5"/>
    </row>
    <row r="2973" spans="1:28" x14ac:dyDescent="0.25">
      <c r="A2973" s="5"/>
      <c r="B2973" s="6"/>
      <c r="C2973" s="5"/>
      <c r="D2973" s="5"/>
      <c r="E2973" s="5"/>
      <c r="F2973" s="5"/>
      <c r="G2973" s="5"/>
      <c r="H2973" s="5"/>
      <c r="I2973" s="5"/>
      <c r="J2973" s="5"/>
      <c r="K2973" s="5"/>
      <c r="L2973" s="5"/>
      <c r="M2973" s="5"/>
      <c r="N2973" s="5"/>
      <c r="O2973" s="5"/>
      <c r="P2973" s="5"/>
      <c r="Q2973" s="5"/>
      <c r="R2973" s="5"/>
      <c r="S2973" s="5"/>
      <c r="T2973" s="7"/>
      <c r="U2973" s="7"/>
      <c r="V2973" s="8"/>
      <c r="W2973" s="8"/>
      <c r="X2973" s="8"/>
      <c r="Y2973" s="8"/>
      <c r="Z2973" s="8"/>
      <c r="AA2973" s="8"/>
      <c r="AB2973" s="5"/>
    </row>
    <row r="2975" spans="1:28" x14ac:dyDescent="0.25">
      <c r="A2975" s="5"/>
      <c r="B2975" s="6"/>
      <c r="C2975" s="5"/>
      <c r="D2975" s="5"/>
      <c r="E2975" s="5"/>
      <c r="F2975" s="5"/>
      <c r="G2975" s="5"/>
      <c r="H2975" s="5"/>
      <c r="I2975" s="5"/>
      <c r="J2975" s="5"/>
      <c r="K2975" s="5"/>
      <c r="L2975" s="5"/>
      <c r="M2975" s="5"/>
      <c r="N2975" s="5"/>
      <c r="O2975" s="5"/>
      <c r="P2975" s="5"/>
      <c r="Q2975" s="5"/>
      <c r="R2975" s="5"/>
      <c r="S2975" s="5"/>
      <c r="T2975" s="7"/>
      <c r="U2975" s="7"/>
      <c r="V2975" s="8"/>
      <c r="W2975" s="8"/>
      <c r="X2975" s="8"/>
      <c r="Y2975" s="8"/>
      <c r="Z2975" s="8"/>
      <c r="AA2975" s="8"/>
      <c r="AB2975" s="5"/>
    </row>
    <row r="2976" spans="1:28" x14ac:dyDescent="0.25">
      <c r="A2976" s="5"/>
      <c r="B2976" s="6"/>
      <c r="C2976" s="5"/>
      <c r="D2976" s="5"/>
      <c r="E2976" s="5"/>
      <c r="F2976" s="5"/>
      <c r="G2976" s="5"/>
      <c r="H2976" s="5"/>
      <c r="I2976" s="5"/>
      <c r="J2976" s="5"/>
      <c r="K2976" s="5"/>
      <c r="L2976" s="5"/>
      <c r="M2976" s="5"/>
      <c r="N2976" s="5"/>
      <c r="O2976" s="5"/>
      <c r="P2976" s="5"/>
      <c r="Q2976" s="5"/>
      <c r="R2976" s="5"/>
      <c r="S2976" s="5"/>
      <c r="T2976" s="7"/>
      <c r="U2976" s="7"/>
      <c r="V2976" s="8"/>
      <c r="W2976" s="8"/>
      <c r="X2976" s="8"/>
      <c r="Y2976" s="8"/>
      <c r="Z2976" s="8"/>
      <c r="AA2976" s="8"/>
      <c r="AB2976" s="5"/>
    </row>
    <row r="2979" spans="1:28" x14ac:dyDescent="0.25">
      <c r="A2979" s="5"/>
      <c r="B2979" s="6"/>
      <c r="C2979" s="5"/>
      <c r="D2979" s="5"/>
      <c r="E2979" s="5"/>
      <c r="F2979" s="5"/>
      <c r="G2979" s="5"/>
      <c r="H2979" s="5"/>
      <c r="I2979" s="5"/>
      <c r="J2979" s="5"/>
      <c r="K2979" s="5"/>
      <c r="L2979" s="5"/>
      <c r="M2979" s="5"/>
      <c r="N2979" s="5"/>
      <c r="O2979" s="5"/>
      <c r="P2979" s="5"/>
      <c r="Q2979" s="5"/>
      <c r="R2979" s="5"/>
      <c r="S2979" s="5"/>
      <c r="T2979" s="7"/>
      <c r="U2979" s="7"/>
      <c r="V2979" s="8"/>
      <c r="W2979" s="8"/>
      <c r="X2979" s="8"/>
      <c r="Y2979" s="8"/>
      <c r="Z2979" s="8"/>
      <c r="AA2979" s="8"/>
      <c r="AB2979" s="5"/>
    </row>
    <row r="2981" spans="1:28" x14ac:dyDescent="0.25">
      <c r="A2981" s="5"/>
      <c r="B2981" s="6"/>
      <c r="C2981" s="5"/>
      <c r="D2981" s="5"/>
      <c r="E2981" s="5"/>
      <c r="F2981" s="5"/>
      <c r="G2981" s="5"/>
      <c r="H2981" s="5"/>
      <c r="I2981" s="5"/>
      <c r="J2981" s="5"/>
      <c r="K2981" s="5"/>
      <c r="L2981" s="5"/>
      <c r="M2981" s="5"/>
      <c r="N2981" s="5"/>
      <c r="O2981" s="5"/>
      <c r="P2981" s="5"/>
      <c r="Q2981" s="5"/>
      <c r="R2981" s="5"/>
      <c r="S2981" s="5"/>
      <c r="T2981" s="7"/>
      <c r="U2981" s="7"/>
      <c r="V2981" s="8"/>
      <c r="W2981" s="8"/>
      <c r="X2981" s="8"/>
      <c r="Y2981" s="8"/>
      <c r="Z2981" s="8"/>
      <c r="AA2981" s="8"/>
      <c r="AB2981" s="5"/>
    </row>
    <row r="2982" spans="1:28" x14ac:dyDescent="0.25">
      <c r="A2982" s="5"/>
      <c r="B2982" s="6"/>
      <c r="C2982" s="5"/>
      <c r="D2982" s="5"/>
      <c r="E2982" s="5"/>
      <c r="F2982" s="5"/>
      <c r="G2982" s="5"/>
      <c r="H2982" s="5"/>
      <c r="I2982" s="5"/>
      <c r="J2982" s="5"/>
      <c r="K2982" s="5"/>
      <c r="L2982" s="5"/>
      <c r="M2982" s="5"/>
      <c r="N2982" s="5"/>
      <c r="O2982" s="5"/>
      <c r="P2982" s="5"/>
      <c r="Q2982" s="5"/>
      <c r="R2982" s="5"/>
      <c r="S2982" s="5"/>
      <c r="T2982" s="7"/>
      <c r="U2982" s="7"/>
      <c r="V2982" s="8"/>
      <c r="W2982" s="8"/>
      <c r="X2982" s="8"/>
      <c r="Y2982" s="8"/>
      <c r="Z2982" s="8"/>
      <c r="AA2982" s="8"/>
      <c r="AB2982" s="5"/>
    </row>
    <row r="2988" spans="1:28" x14ac:dyDescent="0.25">
      <c r="A2988" s="5"/>
      <c r="B2988" s="6"/>
      <c r="C2988" s="5"/>
      <c r="D2988" s="5"/>
      <c r="E2988" s="5"/>
      <c r="F2988" s="5"/>
      <c r="G2988" s="5"/>
      <c r="H2988" s="5"/>
      <c r="I2988" s="5"/>
      <c r="J2988" s="5"/>
      <c r="K2988" s="5"/>
      <c r="L2988" s="5"/>
      <c r="M2988" s="5"/>
      <c r="N2988" s="5"/>
      <c r="O2988" s="5"/>
      <c r="P2988" s="5"/>
      <c r="Q2988" s="5"/>
      <c r="R2988" s="5"/>
      <c r="S2988" s="5"/>
      <c r="T2988" s="7"/>
      <c r="U2988" s="7"/>
      <c r="V2988" s="8"/>
      <c r="W2988" s="8"/>
      <c r="X2988" s="8"/>
      <c r="Y2988" s="8"/>
      <c r="Z2988" s="8"/>
      <c r="AA2988" s="8"/>
      <c r="AB2988" s="5"/>
    </row>
    <row r="2991" spans="1:28" x14ac:dyDescent="0.25">
      <c r="A2991" s="5"/>
      <c r="AB2991" s="5"/>
    </row>
    <row r="2998" spans="1:28" x14ac:dyDescent="0.25">
      <c r="A2998" s="5"/>
      <c r="B2998" s="6"/>
      <c r="C2998" s="5"/>
      <c r="D2998" s="5"/>
      <c r="E2998" s="5"/>
      <c r="F2998" s="5"/>
      <c r="G2998" s="5"/>
      <c r="H2998" s="5"/>
      <c r="I2998" s="5"/>
      <c r="J2998" s="5"/>
      <c r="K2998" s="5"/>
      <c r="L2998" s="5"/>
      <c r="M2998" s="5"/>
      <c r="N2998" s="5"/>
      <c r="O2998" s="5"/>
      <c r="P2998" s="5"/>
      <c r="Q2998" s="5"/>
      <c r="R2998" s="5"/>
      <c r="S2998" s="5"/>
      <c r="T2998" s="7"/>
      <c r="U2998" s="7"/>
      <c r="V2998" s="8"/>
      <c r="W2998" s="8"/>
      <c r="X2998" s="8"/>
      <c r="Y2998" s="8"/>
      <c r="Z2998" s="8"/>
      <c r="AA2998" s="8"/>
      <c r="AB2998" s="5"/>
    </row>
    <row r="2999" spans="1:28" x14ac:dyDescent="0.25">
      <c r="A2999" s="5"/>
      <c r="B2999" s="6"/>
      <c r="C2999" s="5"/>
      <c r="D2999" s="5"/>
      <c r="E2999" s="5"/>
      <c r="F2999" s="5"/>
      <c r="G2999" s="5"/>
      <c r="H2999" s="5"/>
      <c r="I2999" s="5"/>
      <c r="J2999" s="5"/>
      <c r="K2999" s="5"/>
      <c r="L2999" s="5"/>
      <c r="M2999" s="5"/>
      <c r="N2999" s="5"/>
      <c r="O2999" s="5"/>
      <c r="P2999" s="5"/>
      <c r="Q2999" s="5"/>
      <c r="R2999" s="5"/>
      <c r="S2999" s="5"/>
      <c r="T2999" s="7"/>
      <c r="U2999" s="7"/>
      <c r="V2999" s="8"/>
      <c r="W2999" s="8"/>
      <c r="X2999" s="8"/>
      <c r="Y2999" s="8"/>
      <c r="Z2999" s="8"/>
      <c r="AA2999" s="8"/>
      <c r="AB2999" s="5"/>
    </row>
    <row r="3000" spans="1:28" x14ac:dyDescent="0.25">
      <c r="A3000" s="5"/>
      <c r="B3000" s="6"/>
      <c r="C3000" s="5"/>
      <c r="D3000" s="5"/>
      <c r="E3000" s="5"/>
      <c r="F3000" s="5"/>
      <c r="G3000" s="5"/>
      <c r="H3000" s="5"/>
      <c r="I3000" s="5"/>
      <c r="J3000" s="5"/>
      <c r="K3000" s="5"/>
      <c r="L3000" s="5"/>
      <c r="M3000" s="5"/>
      <c r="N3000" s="5"/>
      <c r="O3000" s="5"/>
      <c r="P3000" s="5"/>
      <c r="Q3000" s="5"/>
      <c r="R3000" s="5"/>
      <c r="S3000" s="5"/>
      <c r="T3000" s="7"/>
      <c r="U3000" s="7"/>
      <c r="V3000" s="8"/>
      <c r="W3000" s="8"/>
      <c r="X3000" s="8"/>
      <c r="Y3000" s="8"/>
      <c r="Z3000" s="8"/>
      <c r="AA3000" s="8"/>
      <c r="AB3000" s="5"/>
    </row>
    <row r="3001" spans="1:28" x14ac:dyDescent="0.25">
      <c r="A3001" s="5"/>
      <c r="B3001" s="6"/>
      <c r="C3001" s="5"/>
      <c r="D3001" s="5"/>
      <c r="E3001" s="5"/>
      <c r="F3001" s="5"/>
      <c r="G3001" s="5"/>
      <c r="H3001" s="5"/>
      <c r="I3001" s="5"/>
      <c r="J3001" s="5"/>
      <c r="K3001" s="5"/>
      <c r="L3001" s="5"/>
      <c r="M3001" s="5"/>
      <c r="N3001" s="5"/>
      <c r="O3001" s="5"/>
      <c r="P3001" s="5"/>
      <c r="Q3001" s="5"/>
      <c r="R3001" s="5"/>
      <c r="S3001" s="5"/>
      <c r="T3001" s="7"/>
      <c r="U3001" s="7"/>
      <c r="V3001" s="8"/>
      <c r="W3001" s="8"/>
      <c r="X3001" s="8"/>
      <c r="Y3001" s="8"/>
      <c r="Z3001" s="8"/>
      <c r="AA3001" s="8"/>
      <c r="AB3001" s="5"/>
    </row>
    <row r="3002" spans="1:28" x14ac:dyDescent="0.25">
      <c r="A3002" s="5"/>
      <c r="B3002" s="6"/>
      <c r="C3002" s="5"/>
      <c r="D3002" s="5"/>
      <c r="E3002" s="5"/>
      <c r="F3002" s="5"/>
      <c r="G3002" s="5"/>
      <c r="H3002" s="5"/>
      <c r="I3002" s="5"/>
      <c r="J3002" s="5"/>
      <c r="K3002" s="5"/>
      <c r="L3002" s="5"/>
      <c r="M3002" s="5"/>
      <c r="N3002" s="5"/>
      <c r="O3002" s="5"/>
      <c r="P3002" s="5"/>
      <c r="Q3002" s="5"/>
      <c r="R3002" s="5"/>
      <c r="S3002" s="5"/>
      <c r="T3002" s="7"/>
      <c r="U3002" s="7"/>
      <c r="V3002" s="8"/>
      <c r="W3002" s="8"/>
      <c r="X3002" s="8"/>
      <c r="Y3002" s="8"/>
      <c r="Z3002" s="8"/>
      <c r="AA3002" s="8"/>
      <c r="AB3002" s="5"/>
    </row>
    <row r="3003" spans="1:28" x14ac:dyDescent="0.25">
      <c r="A3003" s="5"/>
      <c r="B3003" s="6"/>
      <c r="C3003" s="5"/>
      <c r="D3003" s="5"/>
      <c r="E3003" s="5"/>
      <c r="F3003" s="5"/>
      <c r="G3003" s="5"/>
      <c r="H3003" s="5"/>
      <c r="I3003" s="5"/>
      <c r="J3003" s="5"/>
      <c r="K3003" s="5"/>
      <c r="L3003" s="5"/>
      <c r="M3003" s="5"/>
      <c r="N3003" s="5"/>
      <c r="O3003" s="5"/>
      <c r="P3003" s="5"/>
      <c r="Q3003" s="5"/>
      <c r="R3003" s="5"/>
      <c r="S3003" s="5"/>
      <c r="T3003" s="7"/>
      <c r="U3003" s="7"/>
      <c r="V3003" s="8"/>
      <c r="W3003" s="8"/>
      <c r="X3003" s="8"/>
      <c r="Y3003" s="8"/>
      <c r="Z3003" s="8"/>
      <c r="AA3003" s="8"/>
      <c r="AB3003" s="5"/>
    </row>
    <row r="3004" spans="1:28" x14ac:dyDescent="0.25">
      <c r="A3004" s="5"/>
      <c r="B3004" s="6"/>
      <c r="C3004" s="5"/>
      <c r="D3004" s="5"/>
      <c r="E3004" s="5"/>
      <c r="F3004" s="5"/>
      <c r="G3004" s="5"/>
      <c r="H3004" s="5"/>
      <c r="I3004" s="5"/>
      <c r="J3004" s="5"/>
      <c r="K3004" s="5"/>
      <c r="L3004" s="5"/>
      <c r="M3004" s="5"/>
      <c r="N3004" s="5"/>
      <c r="O3004" s="5"/>
      <c r="P3004" s="5"/>
      <c r="Q3004" s="5"/>
      <c r="R3004" s="5"/>
      <c r="S3004" s="5"/>
      <c r="T3004" s="7"/>
      <c r="U3004" s="7"/>
      <c r="V3004" s="8"/>
      <c r="W3004" s="8"/>
      <c r="X3004" s="8"/>
      <c r="Y3004" s="8"/>
      <c r="Z3004" s="8"/>
      <c r="AA3004" s="8"/>
      <c r="AB3004" s="5"/>
    </row>
    <row r="3005" spans="1:28" x14ac:dyDescent="0.25">
      <c r="A3005" s="5"/>
      <c r="B3005" s="6"/>
      <c r="C3005" s="5"/>
      <c r="D3005" s="5"/>
      <c r="E3005" s="5"/>
      <c r="F3005" s="5"/>
      <c r="G3005" s="5"/>
      <c r="H3005" s="5"/>
      <c r="I3005" s="5"/>
      <c r="J3005" s="5"/>
      <c r="K3005" s="5"/>
      <c r="L3005" s="5"/>
      <c r="M3005" s="5"/>
      <c r="N3005" s="5"/>
      <c r="O3005" s="5"/>
      <c r="P3005" s="5"/>
      <c r="Q3005" s="5"/>
      <c r="R3005" s="5"/>
      <c r="S3005" s="5"/>
      <c r="T3005" s="7"/>
      <c r="U3005" s="7"/>
      <c r="V3005" s="8"/>
      <c r="W3005" s="8"/>
      <c r="X3005" s="8"/>
      <c r="Y3005" s="8"/>
      <c r="Z3005" s="8"/>
      <c r="AA3005" s="8"/>
      <c r="AB3005" s="5"/>
    </row>
    <row r="3006" spans="1:28" x14ac:dyDescent="0.25">
      <c r="A3006" s="5"/>
      <c r="B3006" s="6"/>
      <c r="C3006" s="5"/>
      <c r="D3006" s="5"/>
      <c r="E3006" s="5"/>
      <c r="F3006" s="5"/>
      <c r="G3006" s="5"/>
      <c r="H3006" s="5"/>
      <c r="I3006" s="5"/>
      <c r="J3006" s="5"/>
      <c r="K3006" s="5"/>
      <c r="L3006" s="5"/>
      <c r="M3006" s="5"/>
      <c r="N3006" s="5"/>
      <c r="O3006" s="5"/>
      <c r="P3006" s="5"/>
      <c r="Q3006" s="5"/>
      <c r="R3006" s="5"/>
      <c r="S3006" s="5"/>
      <c r="T3006" s="7"/>
      <c r="U3006" s="7"/>
      <c r="V3006" s="8"/>
      <c r="W3006" s="8"/>
      <c r="X3006" s="8"/>
      <c r="Y3006" s="8"/>
      <c r="Z3006" s="8"/>
      <c r="AA3006" s="8"/>
      <c r="AB3006" s="5"/>
    </row>
    <row r="3007" spans="1:28" x14ac:dyDescent="0.25">
      <c r="A3007" s="5"/>
      <c r="B3007" s="6"/>
      <c r="C3007" s="5"/>
      <c r="D3007" s="5"/>
      <c r="E3007" s="5"/>
      <c r="F3007" s="5"/>
      <c r="G3007" s="5"/>
      <c r="H3007" s="5"/>
      <c r="I3007" s="5"/>
      <c r="J3007" s="5"/>
      <c r="K3007" s="5"/>
      <c r="L3007" s="5"/>
      <c r="M3007" s="5"/>
      <c r="N3007" s="5"/>
      <c r="O3007" s="5"/>
      <c r="P3007" s="5"/>
      <c r="Q3007" s="5"/>
      <c r="R3007" s="5"/>
      <c r="S3007" s="5"/>
      <c r="T3007" s="7"/>
      <c r="U3007" s="7"/>
      <c r="V3007" s="8"/>
      <c r="W3007" s="8"/>
      <c r="X3007" s="8"/>
      <c r="Y3007" s="8"/>
      <c r="Z3007" s="8"/>
      <c r="AA3007" s="8"/>
      <c r="AB3007" s="5"/>
    </row>
    <row r="3008" spans="1:28" x14ac:dyDescent="0.25">
      <c r="A3008" s="5"/>
      <c r="B3008" s="6"/>
      <c r="C3008" s="5"/>
      <c r="D3008" s="5"/>
      <c r="E3008" s="5"/>
      <c r="F3008" s="5"/>
      <c r="G3008" s="5"/>
      <c r="H3008" s="5"/>
      <c r="I3008" s="5"/>
      <c r="J3008" s="5"/>
      <c r="K3008" s="5"/>
      <c r="L3008" s="5"/>
      <c r="M3008" s="5"/>
      <c r="N3008" s="5"/>
      <c r="O3008" s="5"/>
      <c r="P3008" s="5"/>
      <c r="Q3008" s="5"/>
      <c r="R3008" s="5"/>
      <c r="S3008" s="5"/>
      <c r="T3008" s="7"/>
      <c r="U3008" s="7"/>
      <c r="V3008" s="8"/>
      <c r="W3008" s="8"/>
      <c r="X3008" s="8"/>
      <c r="Y3008" s="8"/>
      <c r="Z3008" s="8"/>
      <c r="AA3008" s="8"/>
      <c r="AB3008" s="5"/>
    </row>
    <row r="3009" spans="1:28" x14ac:dyDescent="0.25">
      <c r="A3009" s="5"/>
      <c r="B3009" s="6"/>
      <c r="C3009" s="5"/>
      <c r="D3009" s="5"/>
      <c r="E3009" s="5"/>
      <c r="F3009" s="5"/>
      <c r="G3009" s="5"/>
      <c r="H3009" s="5"/>
      <c r="I3009" s="5"/>
      <c r="J3009" s="5"/>
      <c r="K3009" s="5"/>
      <c r="L3009" s="5"/>
      <c r="M3009" s="5"/>
      <c r="N3009" s="5"/>
      <c r="O3009" s="5"/>
      <c r="P3009" s="5"/>
      <c r="Q3009" s="5"/>
      <c r="R3009" s="5"/>
      <c r="S3009" s="5"/>
      <c r="T3009" s="7"/>
      <c r="U3009" s="7"/>
      <c r="V3009" s="8"/>
      <c r="W3009" s="8"/>
      <c r="X3009" s="8"/>
      <c r="Y3009" s="8"/>
      <c r="Z3009" s="8"/>
      <c r="AA3009" s="8"/>
      <c r="AB3009" s="5"/>
    </row>
    <row r="3010" spans="1:28" x14ac:dyDescent="0.25">
      <c r="A3010" s="5"/>
      <c r="B3010" s="6"/>
      <c r="C3010" s="5"/>
      <c r="D3010" s="5"/>
      <c r="E3010" s="5"/>
      <c r="F3010" s="5"/>
      <c r="G3010" s="5"/>
      <c r="H3010" s="5"/>
      <c r="I3010" s="5"/>
      <c r="J3010" s="5"/>
      <c r="K3010" s="5"/>
      <c r="L3010" s="5"/>
      <c r="M3010" s="5"/>
      <c r="N3010" s="5"/>
      <c r="O3010" s="5"/>
      <c r="P3010" s="5"/>
      <c r="Q3010" s="5"/>
      <c r="R3010" s="5"/>
      <c r="S3010" s="5"/>
      <c r="T3010" s="7"/>
      <c r="U3010" s="7"/>
      <c r="V3010" s="8"/>
      <c r="W3010" s="8"/>
      <c r="X3010" s="8"/>
      <c r="Y3010" s="8"/>
      <c r="Z3010" s="8"/>
      <c r="AA3010" s="8"/>
      <c r="AB3010" s="5"/>
    </row>
    <row r="3011" spans="1:28" x14ac:dyDescent="0.25">
      <c r="A3011" s="5"/>
      <c r="B3011" s="6"/>
      <c r="C3011" s="5"/>
      <c r="D3011" s="5"/>
      <c r="E3011" s="5"/>
      <c r="F3011" s="5"/>
      <c r="G3011" s="5"/>
      <c r="H3011" s="5"/>
      <c r="I3011" s="5"/>
      <c r="J3011" s="5"/>
      <c r="K3011" s="5"/>
      <c r="L3011" s="5"/>
      <c r="M3011" s="5"/>
      <c r="N3011" s="5"/>
      <c r="O3011" s="5"/>
      <c r="P3011" s="5"/>
      <c r="Q3011" s="5"/>
      <c r="R3011" s="5"/>
      <c r="S3011" s="5"/>
      <c r="T3011" s="7"/>
      <c r="U3011" s="7"/>
      <c r="V3011" s="8"/>
      <c r="W3011" s="8"/>
      <c r="X3011" s="8"/>
      <c r="Y3011" s="8"/>
      <c r="Z3011" s="8"/>
      <c r="AA3011" s="8"/>
      <c r="AB3011" s="5"/>
    </row>
    <row r="3012" spans="1:28" x14ac:dyDescent="0.25">
      <c r="A3012" s="5"/>
      <c r="B3012" s="6"/>
      <c r="C3012" s="5"/>
      <c r="D3012" s="5"/>
      <c r="E3012" s="5"/>
      <c r="F3012" s="5"/>
      <c r="G3012" s="5"/>
      <c r="H3012" s="5"/>
      <c r="I3012" s="5"/>
      <c r="J3012" s="5"/>
      <c r="K3012" s="5"/>
      <c r="L3012" s="5"/>
      <c r="M3012" s="5"/>
      <c r="N3012" s="5"/>
      <c r="O3012" s="5"/>
      <c r="P3012" s="5"/>
      <c r="Q3012" s="5"/>
      <c r="R3012" s="5"/>
      <c r="S3012" s="5"/>
      <c r="T3012" s="7"/>
      <c r="U3012" s="7"/>
      <c r="V3012" s="8"/>
      <c r="W3012" s="8"/>
      <c r="X3012" s="8"/>
      <c r="Y3012" s="8"/>
      <c r="Z3012" s="8"/>
      <c r="AA3012" s="8"/>
      <c r="AB3012" s="5"/>
    </row>
    <row r="3013" spans="1:28" x14ac:dyDescent="0.25">
      <c r="A3013" s="5"/>
      <c r="B3013" s="6"/>
      <c r="C3013" s="5"/>
      <c r="D3013" s="5"/>
      <c r="E3013" s="5"/>
      <c r="F3013" s="5"/>
      <c r="G3013" s="5"/>
      <c r="H3013" s="5"/>
      <c r="I3013" s="5"/>
      <c r="J3013" s="5"/>
      <c r="K3013" s="5"/>
      <c r="L3013" s="5"/>
      <c r="M3013" s="5"/>
      <c r="N3013" s="5"/>
      <c r="O3013" s="5"/>
      <c r="P3013" s="5"/>
      <c r="Q3013" s="5"/>
      <c r="R3013" s="5"/>
      <c r="S3013" s="5"/>
      <c r="T3013" s="7"/>
      <c r="U3013" s="7"/>
      <c r="V3013" s="8"/>
      <c r="W3013" s="8"/>
      <c r="X3013" s="8"/>
      <c r="Y3013" s="8"/>
      <c r="Z3013" s="8"/>
      <c r="AA3013" s="8"/>
      <c r="AB3013" s="5"/>
    </row>
    <row r="3014" spans="1:28" x14ac:dyDescent="0.25">
      <c r="A3014" s="5"/>
      <c r="B3014" s="6"/>
      <c r="C3014" s="5"/>
      <c r="D3014" s="5"/>
      <c r="E3014" s="5"/>
      <c r="F3014" s="5"/>
      <c r="G3014" s="5"/>
      <c r="H3014" s="5"/>
      <c r="I3014" s="5"/>
      <c r="J3014" s="5"/>
      <c r="K3014" s="5"/>
      <c r="L3014" s="5"/>
      <c r="M3014" s="5"/>
      <c r="N3014" s="5"/>
      <c r="O3014" s="5"/>
      <c r="P3014" s="5"/>
      <c r="Q3014" s="5"/>
      <c r="R3014" s="5"/>
      <c r="S3014" s="5"/>
      <c r="T3014" s="7"/>
      <c r="U3014" s="7"/>
      <c r="V3014" s="8"/>
      <c r="W3014" s="8"/>
      <c r="X3014" s="8"/>
      <c r="Y3014" s="8"/>
      <c r="Z3014" s="8"/>
      <c r="AA3014" s="8"/>
      <c r="AB3014" s="5"/>
    </row>
    <row r="3015" spans="1:28" x14ac:dyDescent="0.25">
      <c r="A3015" s="5"/>
      <c r="B3015" s="6"/>
      <c r="C3015" s="5"/>
      <c r="D3015" s="5"/>
      <c r="E3015" s="5"/>
      <c r="F3015" s="5"/>
      <c r="G3015" s="5"/>
      <c r="H3015" s="5"/>
      <c r="I3015" s="5"/>
      <c r="J3015" s="5"/>
      <c r="K3015" s="5"/>
      <c r="L3015" s="5"/>
      <c r="M3015" s="5"/>
      <c r="N3015" s="5"/>
      <c r="O3015" s="5"/>
      <c r="P3015" s="5"/>
      <c r="Q3015" s="5"/>
      <c r="R3015" s="5"/>
      <c r="S3015" s="5"/>
      <c r="T3015" s="7"/>
      <c r="U3015" s="7"/>
      <c r="V3015" s="8"/>
      <c r="W3015" s="8"/>
      <c r="X3015" s="8"/>
      <c r="Y3015" s="8"/>
      <c r="Z3015" s="8"/>
      <c r="AA3015" s="8"/>
      <c r="AB3015" s="5"/>
    </row>
    <row r="3016" spans="1:28" x14ac:dyDescent="0.25">
      <c r="A3016" s="5"/>
      <c r="AB3016" s="5"/>
    </row>
    <row r="3017" spans="1:28" x14ac:dyDescent="0.25">
      <c r="A3017" s="5"/>
      <c r="AB3017" s="5"/>
    </row>
    <row r="3018" spans="1:28" x14ac:dyDescent="0.25">
      <c r="A3018" s="5"/>
      <c r="AB3018" s="5"/>
    </row>
    <row r="3019" spans="1:28" x14ac:dyDescent="0.25">
      <c r="A3019" s="5"/>
      <c r="AB3019" s="5"/>
    </row>
    <row r="3027" spans="1:28" x14ac:dyDescent="0.25">
      <c r="A3027" s="5"/>
      <c r="B3027" s="6"/>
      <c r="C3027" s="5"/>
      <c r="D3027" s="5"/>
      <c r="E3027" s="5"/>
      <c r="F3027" s="5"/>
      <c r="G3027" s="5"/>
      <c r="H3027" s="5"/>
      <c r="I3027" s="5"/>
      <c r="J3027" s="5"/>
      <c r="K3027" s="5"/>
      <c r="L3027" s="5"/>
      <c r="M3027" s="5"/>
      <c r="N3027" s="5"/>
      <c r="O3027" s="5"/>
      <c r="P3027" s="5"/>
      <c r="Q3027" s="5"/>
      <c r="R3027" s="5"/>
      <c r="S3027" s="5"/>
      <c r="T3027" s="7"/>
      <c r="U3027" s="7"/>
      <c r="V3027" s="8"/>
      <c r="W3027" s="8"/>
      <c r="X3027" s="8"/>
      <c r="Y3027" s="8"/>
      <c r="Z3027" s="8"/>
      <c r="AA3027" s="8"/>
      <c r="AB3027" s="5"/>
    </row>
    <row r="3030" spans="1:28" x14ac:dyDescent="0.25">
      <c r="A3030" s="5"/>
      <c r="B3030" s="6"/>
      <c r="C3030" s="5"/>
      <c r="D3030" s="5"/>
      <c r="E3030" s="5"/>
      <c r="F3030" s="5"/>
      <c r="G3030" s="5"/>
      <c r="H3030" s="5"/>
      <c r="I3030" s="5"/>
      <c r="J3030" s="5"/>
      <c r="K3030" s="5"/>
      <c r="L3030" s="5"/>
      <c r="M3030" s="5"/>
      <c r="N3030" s="5"/>
      <c r="O3030" s="5"/>
      <c r="P3030" s="5"/>
      <c r="Q3030" s="5"/>
      <c r="R3030" s="5"/>
      <c r="S3030" s="5"/>
      <c r="T3030" s="7"/>
      <c r="U3030" s="7"/>
      <c r="V3030" s="8"/>
      <c r="W3030" s="8"/>
      <c r="X3030" s="8"/>
      <c r="Y3030" s="8"/>
      <c r="Z3030" s="8"/>
      <c r="AA3030" s="8"/>
      <c r="AB3030" s="5"/>
    </row>
    <row r="3035" spans="1:28" x14ac:dyDescent="0.25">
      <c r="A3035" s="5"/>
      <c r="B3035" s="6"/>
      <c r="C3035" s="5"/>
      <c r="D3035" s="5"/>
      <c r="E3035" s="5"/>
      <c r="F3035" s="5"/>
      <c r="G3035" s="5"/>
      <c r="H3035" s="5"/>
      <c r="I3035" s="5"/>
      <c r="J3035" s="5"/>
      <c r="K3035" s="5"/>
      <c r="L3035" s="5"/>
      <c r="M3035" s="5"/>
      <c r="N3035" s="5"/>
      <c r="O3035" s="5"/>
      <c r="P3035" s="5"/>
      <c r="Q3035" s="5"/>
      <c r="R3035" s="5"/>
      <c r="S3035" s="5"/>
      <c r="T3035" s="7"/>
      <c r="U3035" s="7"/>
      <c r="V3035" s="8"/>
      <c r="W3035" s="8"/>
      <c r="X3035" s="8"/>
      <c r="Y3035" s="8"/>
      <c r="Z3035" s="8"/>
      <c r="AA3035" s="8"/>
      <c r="AB3035" s="5"/>
    </row>
    <row r="3036" spans="1:28" x14ac:dyDescent="0.25">
      <c r="A3036" s="5"/>
      <c r="B3036" s="6"/>
      <c r="C3036" s="5"/>
      <c r="D3036" s="5"/>
      <c r="E3036" s="5"/>
      <c r="F3036" s="5"/>
      <c r="G3036" s="5"/>
      <c r="H3036" s="5"/>
      <c r="I3036" s="5"/>
      <c r="J3036" s="5"/>
      <c r="K3036" s="5"/>
      <c r="L3036" s="5"/>
      <c r="M3036" s="5"/>
      <c r="N3036" s="5"/>
      <c r="O3036" s="5"/>
      <c r="P3036" s="5"/>
      <c r="Q3036" s="5"/>
      <c r="R3036" s="5"/>
      <c r="S3036" s="5"/>
      <c r="T3036" s="7"/>
      <c r="U3036" s="7"/>
      <c r="V3036" s="8"/>
      <c r="W3036" s="8"/>
      <c r="X3036" s="8"/>
      <c r="Y3036" s="8"/>
      <c r="Z3036" s="8"/>
      <c r="AA3036" s="8"/>
      <c r="AB3036" s="5"/>
    </row>
    <row r="3037" spans="1:28" x14ac:dyDescent="0.25">
      <c r="A3037" s="5"/>
      <c r="B3037" s="6"/>
      <c r="C3037" s="5"/>
      <c r="D3037" s="5"/>
      <c r="E3037" s="5"/>
      <c r="F3037" s="5"/>
      <c r="G3037" s="5"/>
      <c r="H3037" s="5"/>
      <c r="I3037" s="5"/>
      <c r="J3037" s="5"/>
      <c r="K3037" s="5"/>
      <c r="L3037" s="5"/>
      <c r="M3037" s="5"/>
      <c r="N3037" s="5"/>
      <c r="O3037" s="5"/>
      <c r="P3037" s="5"/>
      <c r="Q3037" s="5"/>
      <c r="R3037" s="5"/>
      <c r="S3037" s="5"/>
      <c r="T3037" s="7"/>
      <c r="U3037" s="7"/>
      <c r="V3037" s="8"/>
      <c r="W3037" s="8"/>
      <c r="X3037" s="8"/>
      <c r="Y3037" s="8"/>
      <c r="Z3037" s="8"/>
      <c r="AA3037" s="8"/>
      <c r="AB3037" s="5"/>
    </row>
    <row r="3039" spans="1:28" x14ac:dyDescent="0.25">
      <c r="A3039" s="5"/>
      <c r="B3039" s="6"/>
      <c r="C3039" s="5"/>
      <c r="D3039" s="5"/>
      <c r="E3039" s="5"/>
      <c r="F3039" s="5"/>
      <c r="G3039" s="5"/>
      <c r="H3039" s="5"/>
      <c r="I3039" s="5"/>
      <c r="J3039" s="5"/>
      <c r="K3039" s="5"/>
      <c r="L3039" s="5"/>
      <c r="M3039" s="5"/>
      <c r="N3039" s="5"/>
      <c r="O3039" s="5"/>
      <c r="P3039" s="5"/>
      <c r="Q3039" s="5"/>
      <c r="R3039" s="5"/>
      <c r="S3039" s="5"/>
      <c r="T3039" s="7"/>
      <c r="U3039" s="7"/>
      <c r="V3039" s="8"/>
      <c r="W3039" s="8"/>
      <c r="X3039" s="8"/>
      <c r="Y3039" s="8"/>
      <c r="Z3039" s="8"/>
      <c r="AA3039" s="8"/>
      <c r="AB3039" s="5"/>
    </row>
    <row r="3040" spans="1:28" x14ac:dyDescent="0.25">
      <c r="A3040" s="5"/>
      <c r="B3040" s="6"/>
      <c r="C3040" s="5"/>
      <c r="D3040" s="5"/>
      <c r="E3040" s="5"/>
      <c r="F3040" s="5"/>
      <c r="G3040" s="5"/>
      <c r="H3040" s="5"/>
      <c r="I3040" s="5"/>
      <c r="J3040" s="5"/>
      <c r="K3040" s="5"/>
      <c r="L3040" s="5"/>
      <c r="M3040" s="5"/>
      <c r="N3040" s="5"/>
      <c r="O3040" s="5"/>
      <c r="P3040" s="5"/>
      <c r="Q3040" s="5"/>
      <c r="R3040" s="5"/>
      <c r="S3040" s="5"/>
      <c r="T3040" s="7"/>
      <c r="U3040" s="7"/>
      <c r="V3040" s="8"/>
      <c r="W3040" s="8"/>
      <c r="X3040" s="8"/>
      <c r="Y3040" s="8"/>
      <c r="Z3040" s="8"/>
      <c r="AA3040" s="8"/>
      <c r="AB3040" s="5"/>
    </row>
    <row r="3043" spans="1:28" x14ac:dyDescent="0.25">
      <c r="A3043" s="5"/>
      <c r="B3043" s="6"/>
      <c r="C3043" s="5"/>
      <c r="D3043" s="5"/>
      <c r="E3043" s="5"/>
      <c r="F3043" s="5"/>
      <c r="G3043" s="5"/>
      <c r="H3043" s="5"/>
      <c r="I3043" s="5"/>
      <c r="J3043" s="5"/>
      <c r="K3043" s="5"/>
      <c r="L3043" s="5"/>
      <c r="M3043" s="5"/>
      <c r="N3043" s="5"/>
      <c r="O3043" s="5"/>
      <c r="P3043" s="5"/>
      <c r="Q3043" s="5"/>
      <c r="R3043" s="5"/>
      <c r="S3043" s="5"/>
      <c r="T3043" s="7"/>
      <c r="U3043" s="7"/>
      <c r="V3043" s="8"/>
      <c r="W3043" s="8"/>
      <c r="X3043" s="8"/>
      <c r="Y3043" s="8"/>
      <c r="Z3043" s="8"/>
      <c r="AA3043" s="8"/>
      <c r="AB3043" s="5"/>
    </row>
    <row r="3045" spans="1:28" x14ac:dyDescent="0.25">
      <c r="A3045" s="5"/>
      <c r="B3045" s="6"/>
      <c r="C3045" s="5"/>
      <c r="D3045" s="5"/>
      <c r="E3045" s="5"/>
      <c r="F3045" s="5"/>
      <c r="G3045" s="5"/>
      <c r="H3045" s="5"/>
      <c r="I3045" s="5"/>
      <c r="J3045" s="5"/>
      <c r="K3045" s="5"/>
      <c r="L3045" s="5"/>
      <c r="M3045" s="5"/>
      <c r="N3045" s="5"/>
      <c r="O3045" s="5"/>
      <c r="P3045" s="5"/>
      <c r="Q3045" s="5"/>
      <c r="R3045" s="5"/>
      <c r="S3045" s="5"/>
      <c r="T3045" s="7"/>
      <c r="U3045" s="7"/>
      <c r="V3045" s="8"/>
      <c r="W3045" s="8"/>
      <c r="X3045" s="8"/>
      <c r="Y3045" s="8"/>
      <c r="Z3045" s="8"/>
      <c r="AA3045" s="8"/>
      <c r="AB3045" s="5"/>
    </row>
    <row r="3051" spans="1:28" x14ac:dyDescent="0.25">
      <c r="A3051" s="5"/>
      <c r="B3051" s="6"/>
      <c r="C3051" s="5"/>
      <c r="D3051" s="5"/>
      <c r="E3051" s="5"/>
      <c r="F3051" s="5"/>
      <c r="G3051" s="5"/>
      <c r="H3051" s="5"/>
      <c r="I3051" s="5"/>
      <c r="J3051" s="5"/>
      <c r="K3051" s="5"/>
      <c r="L3051" s="5"/>
      <c r="M3051" s="5"/>
      <c r="N3051" s="5"/>
      <c r="O3051" s="5"/>
      <c r="P3051" s="5"/>
      <c r="Q3051" s="5"/>
      <c r="R3051" s="5"/>
      <c r="S3051" s="5"/>
      <c r="T3051" s="7"/>
      <c r="U3051" s="7"/>
      <c r="V3051" s="8"/>
      <c r="W3051" s="8"/>
      <c r="X3051" s="8"/>
      <c r="Y3051" s="8"/>
      <c r="Z3051" s="8"/>
      <c r="AA3051" s="8"/>
      <c r="AB3051" s="5"/>
    </row>
    <row r="3054" spans="1:28" x14ac:dyDescent="0.25">
      <c r="A3054" s="5"/>
      <c r="B3054" s="6"/>
      <c r="C3054" s="5"/>
      <c r="D3054" s="5"/>
      <c r="E3054" s="5"/>
      <c r="F3054" s="5"/>
      <c r="G3054" s="5"/>
      <c r="H3054" s="5"/>
      <c r="I3054" s="5"/>
      <c r="J3054" s="5"/>
      <c r="K3054" s="5"/>
      <c r="L3054" s="5"/>
      <c r="M3054" s="5"/>
      <c r="N3054" s="5"/>
      <c r="O3054" s="5"/>
      <c r="P3054" s="5"/>
      <c r="Q3054" s="5"/>
      <c r="R3054" s="5"/>
      <c r="S3054" s="5"/>
      <c r="T3054" s="7"/>
      <c r="U3054" s="7"/>
      <c r="V3054" s="8"/>
      <c r="W3054" s="8"/>
      <c r="X3054" s="8"/>
      <c r="Y3054" s="8"/>
      <c r="Z3054" s="8"/>
      <c r="AA3054" s="8"/>
      <c r="AB3054" s="5"/>
    </row>
    <row r="3056" spans="1:28" x14ac:dyDescent="0.25">
      <c r="A3056" s="5"/>
      <c r="B3056" s="6"/>
      <c r="C3056" s="5"/>
      <c r="D3056" s="5"/>
      <c r="E3056" s="5"/>
      <c r="F3056" s="5"/>
      <c r="G3056" s="5"/>
      <c r="H3056" s="5"/>
      <c r="I3056" s="5"/>
      <c r="J3056" s="5"/>
      <c r="K3056" s="5"/>
      <c r="L3056" s="5"/>
      <c r="M3056" s="5"/>
      <c r="N3056" s="5"/>
      <c r="O3056" s="5"/>
      <c r="P3056" s="5"/>
      <c r="Q3056" s="5"/>
      <c r="R3056" s="5"/>
      <c r="S3056" s="5"/>
      <c r="T3056" s="7"/>
      <c r="U3056" s="7"/>
      <c r="V3056" s="8"/>
      <c r="W3056" s="8"/>
      <c r="X3056" s="8"/>
      <c r="Y3056" s="8"/>
      <c r="Z3056" s="8"/>
      <c r="AA3056" s="8"/>
      <c r="AB3056" s="5"/>
    </row>
    <row r="3057" spans="1:28" x14ac:dyDescent="0.25">
      <c r="A3057" s="5"/>
      <c r="B3057" s="6"/>
      <c r="C3057" s="5"/>
      <c r="D3057" s="5"/>
      <c r="E3057" s="5"/>
      <c r="F3057" s="5"/>
      <c r="G3057" s="5"/>
      <c r="H3057" s="5"/>
      <c r="I3057" s="5"/>
      <c r="J3057" s="5"/>
      <c r="K3057" s="5"/>
      <c r="L3057" s="5"/>
      <c r="M3057" s="5"/>
      <c r="N3057" s="5"/>
      <c r="O3057" s="5"/>
      <c r="P3057" s="5"/>
      <c r="Q3057" s="5"/>
      <c r="R3057" s="5"/>
      <c r="S3057" s="5"/>
      <c r="T3057" s="7"/>
      <c r="U3057" s="7"/>
      <c r="V3057" s="8"/>
      <c r="W3057" s="8"/>
      <c r="X3057" s="8"/>
      <c r="Y3057" s="8"/>
      <c r="Z3057" s="8"/>
      <c r="AA3057" s="8"/>
      <c r="AB3057" s="5"/>
    </row>
    <row r="3058" spans="1:28" x14ac:dyDescent="0.25">
      <c r="A3058" s="5"/>
      <c r="AB3058" s="5"/>
    </row>
    <row r="3059" spans="1:28" x14ac:dyDescent="0.25">
      <c r="A3059" s="5"/>
      <c r="B3059" s="6"/>
      <c r="C3059" s="5"/>
      <c r="D3059" s="5"/>
      <c r="E3059" s="5"/>
      <c r="F3059" s="5"/>
      <c r="G3059" s="5"/>
      <c r="H3059" s="5"/>
      <c r="I3059" s="5"/>
      <c r="J3059" s="5"/>
      <c r="K3059" s="5"/>
      <c r="L3059" s="5"/>
      <c r="M3059" s="5"/>
      <c r="N3059" s="5"/>
      <c r="O3059" s="5"/>
      <c r="P3059" s="5"/>
      <c r="Q3059" s="5"/>
      <c r="R3059" s="5"/>
      <c r="S3059" s="5"/>
      <c r="T3059" s="7"/>
      <c r="U3059" s="7"/>
      <c r="V3059" s="8"/>
      <c r="W3059" s="8"/>
      <c r="X3059" s="8"/>
      <c r="Y3059" s="8"/>
      <c r="Z3059" s="8"/>
      <c r="AA3059" s="8"/>
      <c r="AB3059" s="5"/>
    </row>
    <row r="3060" spans="1:28" x14ac:dyDescent="0.25">
      <c r="A3060" s="5"/>
      <c r="B3060" s="6"/>
      <c r="C3060" s="5"/>
      <c r="D3060" s="5"/>
      <c r="E3060" s="5"/>
      <c r="F3060" s="5"/>
      <c r="G3060" s="5"/>
      <c r="H3060" s="5"/>
      <c r="I3060" s="5"/>
      <c r="J3060" s="5"/>
      <c r="K3060" s="5"/>
      <c r="L3060" s="5"/>
      <c r="M3060" s="5"/>
      <c r="N3060" s="5"/>
      <c r="O3060" s="5"/>
      <c r="P3060" s="5"/>
      <c r="Q3060" s="5"/>
      <c r="R3060" s="5"/>
      <c r="S3060" s="5"/>
      <c r="T3060" s="7"/>
      <c r="U3060" s="7"/>
      <c r="V3060" s="8"/>
      <c r="W3060" s="8"/>
      <c r="X3060" s="8"/>
      <c r="Y3060" s="8"/>
      <c r="Z3060" s="8"/>
      <c r="AA3060" s="8"/>
      <c r="AB3060" s="5"/>
    </row>
    <row r="3063" spans="1:28" x14ac:dyDescent="0.25">
      <c r="A3063" s="5"/>
      <c r="B3063" s="6"/>
      <c r="C3063" s="5"/>
      <c r="D3063" s="5"/>
      <c r="E3063" s="5"/>
      <c r="F3063" s="5"/>
      <c r="G3063" s="5"/>
      <c r="H3063" s="5"/>
      <c r="I3063" s="5"/>
      <c r="J3063" s="5"/>
      <c r="K3063" s="5"/>
      <c r="L3063" s="5"/>
      <c r="M3063" s="5"/>
      <c r="N3063" s="5"/>
      <c r="O3063" s="5"/>
      <c r="P3063" s="5"/>
      <c r="Q3063" s="5"/>
      <c r="R3063" s="5"/>
      <c r="S3063" s="5"/>
      <c r="T3063" s="7"/>
      <c r="U3063" s="7"/>
      <c r="V3063" s="8"/>
      <c r="W3063" s="8"/>
      <c r="X3063" s="8"/>
      <c r="Y3063" s="8"/>
      <c r="Z3063" s="8"/>
      <c r="AA3063" s="8"/>
      <c r="AB3063" s="5"/>
    </row>
    <row r="3064" spans="1:28" x14ac:dyDescent="0.25">
      <c r="A3064" s="5"/>
      <c r="B3064" s="6"/>
      <c r="C3064" s="5"/>
      <c r="D3064" s="5"/>
      <c r="E3064" s="5"/>
      <c r="F3064" s="5"/>
      <c r="G3064" s="5"/>
      <c r="H3064" s="5"/>
      <c r="I3064" s="5"/>
      <c r="J3064" s="5"/>
      <c r="K3064" s="5"/>
      <c r="L3064" s="5"/>
      <c r="M3064" s="5"/>
      <c r="N3064" s="5"/>
      <c r="O3064" s="5"/>
      <c r="P3064" s="5"/>
      <c r="Q3064" s="5"/>
      <c r="R3064" s="5"/>
      <c r="S3064" s="5"/>
      <c r="T3064" s="7"/>
      <c r="U3064" s="7"/>
      <c r="V3064" s="8"/>
      <c r="W3064" s="8"/>
      <c r="X3064" s="8"/>
      <c r="Y3064" s="8"/>
      <c r="Z3064" s="8"/>
      <c r="AA3064" s="8"/>
      <c r="AB3064" s="5"/>
    </row>
    <row r="3065" spans="1:28" x14ac:dyDescent="0.25">
      <c r="A3065" s="5"/>
      <c r="B3065" s="6"/>
      <c r="C3065" s="5"/>
      <c r="D3065" s="5"/>
      <c r="E3065" s="5"/>
      <c r="F3065" s="5"/>
      <c r="G3065" s="5"/>
      <c r="H3065" s="5"/>
      <c r="I3065" s="5"/>
      <c r="J3065" s="5"/>
      <c r="K3065" s="5"/>
      <c r="L3065" s="5"/>
      <c r="M3065" s="5"/>
      <c r="N3065" s="5"/>
      <c r="O3065" s="5"/>
      <c r="P3065" s="5"/>
      <c r="Q3065" s="5"/>
      <c r="R3065" s="5"/>
      <c r="S3065" s="5"/>
      <c r="T3065" s="7"/>
      <c r="U3065" s="7"/>
      <c r="V3065" s="8"/>
      <c r="W3065" s="8"/>
      <c r="X3065" s="8"/>
      <c r="Y3065" s="8"/>
      <c r="Z3065" s="8"/>
      <c r="AA3065" s="8"/>
      <c r="AB3065" s="5"/>
    </row>
    <row r="3066" spans="1:28" x14ac:dyDescent="0.25">
      <c r="A3066" s="5"/>
      <c r="AB3066" s="5"/>
    </row>
    <row r="3069" spans="1:28" x14ac:dyDescent="0.25">
      <c r="A3069" s="5"/>
      <c r="B3069" s="6"/>
      <c r="C3069" s="5"/>
      <c r="D3069" s="5"/>
      <c r="E3069" s="5"/>
      <c r="F3069" s="5"/>
      <c r="G3069" s="5"/>
      <c r="H3069" s="5"/>
      <c r="I3069" s="5"/>
      <c r="J3069" s="5"/>
      <c r="K3069" s="5"/>
      <c r="L3069" s="5"/>
      <c r="M3069" s="5"/>
      <c r="N3069" s="5"/>
      <c r="O3069" s="5"/>
      <c r="P3069" s="5"/>
      <c r="Q3069" s="5"/>
      <c r="R3069" s="5"/>
      <c r="S3069" s="5"/>
      <c r="T3069" s="7"/>
      <c r="U3069" s="7"/>
      <c r="V3069" s="8"/>
      <c r="W3069" s="8"/>
      <c r="X3069" s="8"/>
      <c r="Y3069" s="8"/>
      <c r="Z3069" s="8"/>
      <c r="AA3069" s="8"/>
      <c r="AB3069" s="5"/>
    </row>
    <row r="3071" spans="1:28" x14ac:dyDescent="0.25">
      <c r="A3071" s="5"/>
      <c r="B3071" s="6"/>
      <c r="C3071" s="5"/>
      <c r="D3071" s="5"/>
      <c r="E3071" s="5"/>
      <c r="F3071" s="5"/>
      <c r="G3071" s="5"/>
      <c r="H3071" s="5"/>
      <c r="I3071" s="5"/>
      <c r="J3071" s="5"/>
      <c r="K3071" s="5"/>
      <c r="L3071" s="5"/>
      <c r="M3071" s="5"/>
      <c r="N3071" s="5"/>
      <c r="O3071" s="5"/>
      <c r="P3071" s="5"/>
      <c r="Q3071" s="5"/>
      <c r="R3071" s="5"/>
      <c r="S3071" s="5"/>
      <c r="T3071" s="7"/>
      <c r="U3071" s="7"/>
      <c r="V3071" s="8"/>
      <c r="W3071" s="8"/>
      <c r="X3071" s="8"/>
      <c r="Y3071" s="8"/>
      <c r="Z3071" s="8"/>
      <c r="AA3071" s="8"/>
      <c r="AB3071" s="5"/>
    </row>
    <row r="3075" spans="1:28" x14ac:dyDescent="0.25">
      <c r="A3075" s="5"/>
      <c r="B3075" s="6"/>
      <c r="C3075" s="5"/>
      <c r="D3075" s="5"/>
      <c r="E3075" s="5"/>
      <c r="F3075" s="5"/>
      <c r="G3075" s="5"/>
      <c r="H3075" s="5"/>
      <c r="I3075" s="5"/>
      <c r="J3075" s="5"/>
      <c r="K3075" s="5"/>
      <c r="L3075" s="5"/>
      <c r="M3075" s="5"/>
      <c r="N3075" s="5"/>
      <c r="O3075" s="5"/>
      <c r="P3075" s="5"/>
      <c r="Q3075" s="5"/>
      <c r="R3075" s="5"/>
      <c r="S3075" s="5"/>
      <c r="T3075" s="7"/>
      <c r="U3075" s="7"/>
      <c r="V3075" s="8"/>
      <c r="W3075" s="8"/>
      <c r="X3075" s="8"/>
      <c r="Y3075" s="8"/>
      <c r="Z3075" s="8"/>
      <c r="AA3075" s="8"/>
      <c r="AB3075" s="5"/>
    </row>
    <row r="3076" spans="1:28" x14ac:dyDescent="0.25">
      <c r="A3076" s="5"/>
      <c r="B3076" s="6"/>
      <c r="C3076" s="5"/>
      <c r="D3076" s="5"/>
      <c r="E3076" s="5"/>
      <c r="F3076" s="5"/>
      <c r="G3076" s="5"/>
      <c r="H3076" s="5"/>
      <c r="I3076" s="5"/>
      <c r="J3076" s="5"/>
      <c r="K3076" s="5"/>
      <c r="L3076" s="5"/>
      <c r="M3076" s="5"/>
      <c r="N3076" s="5"/>
      <c r="O3076" s="5"/>
      <c r="P3076" s="5"/>
      <c r="Q3076" s="5"/>
      <c r="R3076" s="5"/>
      <c r="S3076" s="5"/>
      <c r="T3076" s="7"/>
      <c r="U3076" s="7"/>
      <c r="V3076" s="8"/>
      <c r="W3076" s="8"/>
      <c r="X3076" s="8"/>
      <c r="Y3076" s="8"/>
      <c r="Z3076" s="8"/>
      <c r="AA3076" s="8"/>
      <c r="AB3076" s="5"/>
    </row>
    <row r="3077" spans="1:28" x14ac:dyDescent="0.25">
      <c r="A3077" s="5"/>
      <c r="B3077" s="6"/>
      <c r="C3077" s="5"/>
      <c r="D3077" s="5"/>
      <c r="E3077" s="5"/>
      <c r="F3077" s="5"/>
      <c r="G3077" s="5"/>
      <c r="H3077" s="5"/>
      <c r="I3077" s="5"/>
      <c r="J3077" s="5"/>
      <c r="K3077" s="5"/>
      <c r="L3077" s="5"/>
      <c r="M3077" s="5"/>
      <c r="N3077" s="5"/>
      <c r="O3077" s="5"/>
      <c r="P3077" s="5"/>
      <c r="Q3077" s="5"/>
      <c r="R3077" s="5"/>
      <c r="S3077" s="5"/>
      <c r="T3077" s="7"/>
      <c r="U3077" s="7"/>
      <c r="V3077" s="8"/>
      <c r="W3077" s="8"/>
      <c r="X3077" s="8"/>
      <c r="Y3077" s="8"/>
      <c r="Z3077" s="8"/>
      <c r="AA3077" s="8"/>
      <c r="AB3077" s="5"/>
    </row>
    <row r="3079" spans="1:28" x14ac:dyDescent="0.25">
      <c r="A3079" s="5"/>
      <c r="B3079" s="6"/>
      <c r="C3079" s="5"/>
      <c r="D3079" s="5"/>
      <c r="E3079" s="5"/>
      <c r="F3079" s="5"/>
      <c r="G3079" s="5"/>
      <c r="H3079" s="5"/>
      <c r="I3079" s="5"/>
      <c r="J3079" s="5"/>
      <c r="K3079" s="5"/>
      <c r="L3079" s="5"/>
      <c r="M3079" s="5"/>
      <c r="N3079" s="5"/>
      <c r="O3079" s="5"/>
      <c r="P3079" s="5"/>
      <c r="Q3079" s="5"/>
      <c r="R3079" s="5"/>
      <c r="S3079" s="5"/>
      <c r="T3079" s="7"/>
      <c r="U3079" s="7"/>
      <c r="V3079" s="8"/>
      <c r="W3079" s="8"/>
      <c r="X3079" s="8"/>
      <c r="Y3079" s="8"/>
      <c r="Z3079" s="8"/>
      <c r="AA3079" s="8"/>
      <c r="AB3079" s="5"/>
    </row>
    <row r="3082" spans="1:28" x14ac:dyDescent="0.25">
      <c r="A3082" s="5"/>
      <c r="B3082" s="6"/>
      <c r="C3082" s="5"/>
      <c r="D3082" s="5"/>
      <c r="E3082" s="5"/>
      <c r="F3082" s="5"/>
      <c r="G3082" s="5"/>
      <c r="H3082" s="5"/>
      <c r="I3082" s="5"/>
      <c r="J3082" s="5"/>
      <c r="K3082" s="5"/>
      <c r="L3082" s="5"/>
      <c r="M3082" s="5"/>
      <c r="N3082" s="5"/>
      <c r="O3082" s="5"/>
      <c r="P3082" s="5"/>
      <c r="Q3082" s="5"/>
      <c r="R3082" s="5"/>
      <c r="S3082" s="5"/>
      <c r="T3082" s="7"/>
      <c r="U3082" s="7"/>
      <c r="V3082" s="8"/>
      <c r="W3082" s="8"/>
      <c r="X3082" s="8"/>
      <c r="Y3082" s="8"/>
      <c r="Z3082" s="8"/>
      <c r="AA3082" s="8"/>
      <c r="AB3082" s="5"/>
    </row>
    <row r="3083" spans="1:28" x14ac:dyDescent="0.25">
      <c r="A3083" s="5"/>
      <c r="B3083" s="6"/>
      <c r="C3083" s="5"/>
      <c r="D3083" s="5"/>
      <c r="E3083" s="5"/>
      <c r="F3083" s="5"/>
      <c r="G3083" s="5"/>
      <c r="H3083" s="5"/>
      <c r="I3083" s="5"/>
      <c r="J3083" s="5"/>
      <c r="K3083" s="5"/>
      <c r="L3083" s="5"/>
      <c r="M3083" s="5"/>
      <c r="N3083" s="5"/>
      <c r="O3083" s="5"/>
      <c r="P3083" s="5"/>
      <c r="Q3083" s="5"/>
      <c r="R3083" s="5"/>
      <c r="S3083" s="5"/>
      <c r="T3083" s="7"/>
      <c r="U3083" s="7"/>
      <c r="V3083" s="8"/>
      <c r="W3083" s="8"/>
      <c r="X3083" s="8"/>
      <c r="Y3083" s="8"/>
      <c r="Z3083" s="8"/>
      <c r="AA3083" s="8"/>
      <c r="AB3083" s="5"/>
    </row>
    <row r="3084" spans="1:28" x14ac:dyDescent="0.25">
      <c r="A3084" s="5"/>
      <c r="B3084" s="6"/>
      <c r="C3084" s="5"/>
      <c r="D3084" s="5"/>
      <c r="E3084" s="5"/>
      <c r="F3084" s="5"/>
      <c r="G3084" s="5"/>
      <c r="H3084" s="5"/>
      <c r="I3084" s="5"/>
      <c r="J3084" s="5"/>
      <c r="K3084" s="5"/>
      <c r="L3084" s="5"/>
      <c r="M3084" s="5"/>
      <c r="N3084" s="5"/>
      <c r="O3084" s="5"/>
      <c r="P3084" s="5"/>
      <c r="Q3084" s="5"/>
      <c r="R3084" s="5"/>
      <c r="S3084" s="5"/>
      <c r="T3084" s="7"/>
      <c r="U3084" s="7"/>
      <c r="V3084" s="8"/>
      <c r="W3084" s="8"/>
      <c r="X3084" s="8"/>
      <c r="Y3084" s="8"/>
      <c r="Z3084" s="8"/>
      <c r="AA3084" s="8"/>
      <c r="AB3084" s="5"/>
    </row>
    <row r="3085" spans="1:28" x14ac:dyDescent="0.25">
      <c r="A3085" s="5"/>
      <c r="B3085" s="6"/>
      <c r="C3085" s="5"/>
      <c r="D3085" s="5"/>
      <c r="E3085" s="5"/>
      <c r="F3085" s="5"/>
      <c r="G3085" s="5"/>
      <c r="H3085" s="5"/>
      <c r="I3085" s="5"/>
      <c r="J3085" s="5"/>
      <c r="K3085" s="5"/>
      <c r="L3085" s="5"/>
      <c r="M3085" s="5"/>
      <c r="N3085" s="5"/>
      <c r="O3085" s="5"/>
      <c r="P3085" s="5"/>
      <c r="Q3085" s="5"/>
      <c r="R3085" s="5"/>
      <c r="S3085" s="5"/>
      <c r="T3085" s="7"/>
      <c r="U3085" s="7"/>
      <c r="V3085" s="8"/>
      <c r="W3085" s="8"/>
      <c r="X3085" s="8"/>
      <c r="Y3085" s="8"/>
      <c r="Z3085" s="8"/>
      <c r="AA3085" s="8"/>
      <c r="AB3085" s="5"/>
    </row>
    <row r="3087" spans="1:28" x14ac:dyDescent="0.25">
      <c r="A3087" s="5"/>
      <c r="B3087" s="6"/>
      <c r="C3087" s="5"/>
      <c r="D3087" s="5"/>
      <c r="E3087" s="5"/>
      <c r="F3087" s="5"/>
      <c r="G3087" s="5"/>
      <c r="H3087" s="5"/>
      <c r="I3087" s="5"/>
      <c r="J3087" s="5"/>
      <c r="K3087" s="5"/>
      <c r="L3087" s="5"/>
      <c r="M3087" s="5"/>
      <c r="N3087" s="5"/>
      <c r="O3087" s="5"/>
      <c r="P3087" s="5"/>
      <c r="Q3087" s="5"/>
      <c r="R3087" s="5"/>
      <c r="S3087" s="5"/>
      <c r="T3087" s="7"/>
      <c r="U3087" s="7"/>
      <c r="V3087" s="8"/>
      <c r="W3087" s="8"/>
      <c r="X3087" s="8"/>
      <c r="Y3087" s="8"/>
      <c r="Z3087" s="8"/>
      <c r="AA3087" s="8"/>
      <c r="AB3087" s="5"/>
    </row>
    <row r="3091" spans="1:28" x14ac:dyDescent="0.25">
      <c r="A3091" s="5"/>
      <c r="B3091" s="6"/>
      <c r="C3091" s="5"/>
      <c r="D3091" s="5"/>
      <c r="E3091" s="5"/>
      <c r="F3091" s="5"/>
      <c r="G3091" s="5"/>
      <c r="H3091" s="5"/>
      <c r="I3091" s="5"/>
      <c r="J3091" s="5"/>
      <c r="K3091" s="5"/>
      <c r="L3091" s="5"/>
      <c r="M3091" s="5"/>
      <c r="N3091" s="5"/>
      <c r="O3091" s="5"/>
      <c r="P3091" s="5"/>
      <c r="Q3091" s="5"/>
      <c r="R3091" s="5"/>
      <c r="S3091" s="5"/>
      <c r="T3091" s="7"/>
      <c r="U3091" s="7"/>
      <c r="V3091" s="8"/>
      <c r="W3091" s="8"/>
      <c r="X3091" s="8"/>
      <c r="Y3091" s="8"/>
      <c r="Z3091" s="8"/>
      <c r="AA3091" s="8"/>
      <c r="AB3091" s="5"/>
    </row>
    <row r="3096" spans="1:28" x14ac:dyDescent="0.25">
      <c r="A3096" s="5"/>
      <c r="B3096" s="6"/>
      <c r="C3096" s="5"/>
      <c r="D3096" s="5"/>
      <c r="E3096" s="5"/>
      <c r="F3096" s="5"/>
      <c r="G3096" s="5"/>
      <c r="H3096" s="5"/>
      <c r="I3096" s="5"/>
      <c r="J3096" s="5"/>
      <c r="K3096" s="5"/>
      <c r="L3096" s="5"/>
      <c r="M3096" s="5"/>
      <c r="N3096" s="5"/>
      <c r="O3096" s="5"/>
      <c r="P3096" s="5"/>
      <c r="Q3096" s="5"/>
      <c r="R3096" s="5"/>
      <c r="S3096" s="5"/>
      <c r="T3096" s="7"/>
      <c r="U3096" s="7"/>
      <c r="V3096" s="8"/>
      <c r="W3096" s="8"/>
      <c r="X3096" s="8"/>
      <c r="Y3096" s="8"/>
      <c r="Z3096" s="8"/>
      <c r="AA3096" s="8"/>
      <c r="AB3096" s="5"/>
    </row>
    <row r="3097" spans="1:28" x14ac:dyDescent="0.25">
      <c r="A3097" s="5"/>
      <c r="AB3097" s="5"/>
    </row>
    <row r="3098" spans="1:28" x14ac:dyDescent="0.25">
      <c r="A3098" s="5"/>
      <c r="B3098" s="6"/>
      <c r="C3098" s="5"/>
      <c r="D3098" s="5"/>
      <c r="E3098" s="5"/>
      <c r="F3098" s="5"/>
      <c r="G3098" s="5"/>
      <c r="H3098" s="5"/>
      <c r="I3098" s="5"/>
      <c r="J3098" s="5"/>
      <c r="K3098" s="5"/>
      <c r="L3098" s="5"/>
      <c r="M3098" s="5"/>
      <c r="N3098" s="5"/>
      <c r="O3098" s="5"/>
      <c r="P3098" s="5"/>
      <c r="Q3098" s="5"/>
      <c r="R3098" s="5"/>
      <c r="S3098" s="5"/>
      <c r="T3098" s="7"/>
      <c r="U3098" s="7"/>
      <c r="V3098" s="8"/>
      <c r="W3098" s="8"/>
      <c r="X3098" s="8"/>
      <c r="Y3098" s="8"/>
      <c r="Z3098" s="8"/>
      <c r="AA3098" s="8"/>
      <c r="AB3098" s="5"/>
    </row>
    <row r="3102" spans="1:28" x14ac:dyDescent="0.25">
      <c r="A3102" s="5"/>
      <c r="B3102" s="6"/>
      <c r="C3102" s="5"/>
      <c r="D3102" s="5"/>
      <c r="E3102" s="5"/>
      <c r="F3102" s="5"/>
      <c r="G3102" s="5"/>
      <c r="H3102" s="5"/>
      <c r="I3102" s="5"/>
      <c r="J3102" s="5"/>
      <c r="K3102" s="5"/>
      <c r="L3102" s="5"/>
      <c r="M3102" s="5"/>
      <c r="N3102" s="5"/>
      <c r="O3102" s="5"/>
      <c r="P3102" s="5"/>
      <c r="Q3102" s="5"/>
      <c r="R3102" s="5"/>
      <c r="S3102" s="5"/>
      <c r="T3102" s="7"/>
      <c r="U3102" s="7"/>
      <c r="V3102" s="8"/>
      <c r="W3102" s="8"/>
      <c r="X3102" s="8"/>
      <c r="Y3102" s="8"/>
      <c r="Z3102" s="8"/>
      <c r="AA3102" s="8"/>
      <c r="AB3102" s="5"/>
    </row>
    <row r="3104" spans="1:28" x14ac:dyDescent="0.25">
      <c r="A3104" s="5"/>
      <c r="B3104" s="6"/>
      <c r="C3104" s="5"/>
      <c r="D3104" s="5"/>
      <c r="E3104" s="5"/>
      <c r="F3104" s="5"/>
      <c r="G3104" s="5"/>
      <c r="H3104" s="5"/>
      <c r="I3104" s="5"/>
      <c r="J3104" s="5"/>
      <c r="K3104" s="5"/>
      <c r="L3104" s="5"/>
      <c r="M3104" s="5"/>
      <c r="N3104" s="5"/>
      <c r="O3104" s="5"/>
      <c r="P3104" s="5"/>
      <c r="Q3104" s="5"/>
      <c r="R3104" s="5"/>
      <c r="S3104" s="5"/>
      <c r="T3104" s="7"/>
      <c r="U3104" s="7"/>
      <c r="V3104" s="8"/>
      <c r="W3104" s="8"/>
      <c r="X3104" s="8"/>
      <c r="Y3104" s="8"/>
      <c r="Z3104" s="8"/>
      <c r="AA3104" s="8"/>
      <c r="AB3104" s="5"/>
    </row>
    <row r="3109" spans="1:28" x14ac:dyDescent="0.25">
      <c r="A3109" s="5"/>
      <c r="B3109" s="6"/>
      <c r="C3109" s="5"/>
      <c r="D3109" s="5"/>
      <c r="E3109" s="5"/>
      <c r="F3109" s="5"/>
      <c r="G3109" s="5"/>
      <c r="H3109" s="5"/>
      <c r="I3109" s="5"/>
      <c r="J3109" s="5"/>
      <c r="K3109" s="5"/>
      <c r="L3109" s="5"/>
      <c r="M3109" s="5"/>
      <c r="N3109" s="5"/>
      <c r="O3109" s="5"/>
      <c r="P3109" s="5"/>
      <c r="Q3109" s="5"/>
      <c r="R3109" s="5"/>
      <c r="S3109" s="5"/>
      <c r="T3109" s="7"/>
      <c r="U3109" s="7"/>
      <c r="V3109" s="8"/>
      <c r="W3109" s="8"/>
      <c r="X3109" s="8"/>
      <c r="Y3109" s="8"/>
      <c r="Z3109" s="8"/>
      <c r="AA3109" s="8"/>
      <c r="AB3109" s="5"/>
    </row>
    <row r="3112" spans="1:28" x14ac:dyDescent="0.25">
      <c r="A3112" s="5"/>
      <c r="B3112" s="6"/>
      <c r="C3112" s="5"/>
      <c r="D3112" s="5"/>
      <c r="E3112" s="5"/>
      <c r="F3112" s="5"/>
      <c r="G3112" s="5"/>
      <c r="H3112" s="5"/>
      <c r="I3112" s="5"/>
      <c r="J3112" s="5"/>
      <c r="K3112" s="5"/>
      <c r="L3112" s="5"/>
      <c r="M3112" s="5"/>
      <c r="N3112" s="5"/>
      <c r="O3112" s="5"/>
      <c r="P3112" s="5"/>
      <c r="Q3112" s="5"/>
      <c r="R3112" s="5"/>
      <c r="S3112" s="5"/>
      <c r="T3112" s="7"/>
      <c r="U3112" s="7"/>
      <c r="V3112" s="8"/>
      <c r="W3112" s="8"/>
      <c r="X3112" s="8"/>
      <c r="Y3112" s="8"/>
      <c r="Z3112" s="8"/>
      <c r="AA3112" s="8"/>
      <c r="AB3112" s="5"/>
    </row>
    <row r="3113" spans="1:28" x14ac:dyDescent="0.25">
      <c r="A3113" s="5"/>
      <c r="B3113" s="6"/>
      <c r="C3113" s="5"/>
      <c r="D3113" s="5"/>
      <c r="E3113" s="5"/>
      <c r="F3113" s="5"/>
      <c r="G3113" s="5"/>
      <c r="H3113" s="5"/>
      <c r="I3113" s="5"/>
      <c r="J3113" s="5"/>
      <c r="K3113" s="5"/>
      <c r="L3113" s="5"/>
      <c r="M3113" s="5"/>
      <c r="N3113" s="5"/>
      <c r="O3113" s="5"/>
      <c r="P3113" s="5"/>
      <c r="Q3113" s="5"/>
      <c r="R3113" s="5"/>
      <c r="S3113" s="5"/>
      <c r="T3113" s="7"/>
      <c r="U3113" s="7"/>
      <c r="V3113" s="8"/>
      <c r="W3113" s="8"/>
      <c r="X3113" s="8"/>
      <c r="Y3113" s="8"/>
      <c r="Z3113" s="8"/>
      <c r="AA3113" s="8"/>
      <c r="AB3113" s="5"/>
    </row>
    <row r="3115" spans="1:28" x14ac:dyDescent="0.25">
      <c r="A3115" s="5"/>
      <c r="B3115" s="6"/>
      <c r="C3115" s="5"/>
      <c r="D3115" s="5"/>
      <c r="E3115" s="5"/>
      <c r="F3115" s="5"/>
      <c r="G3115" s="5"/>
      <c r="H3115" s="5"/>
      <c r="I3115" s="5"/>
      <c r="J3115" s="5"/>
      <c r="K3115" s="5"/>
      <c r="L3115" s="5"/>
      <c r="M3115" s="5"/>
      <c r="N3115" s="5"/>
      <c r="O3115" s="5"/>
      <c r="P3115" s="5"/>
      <c r="Q3115" s="5"/>
      <c r="R3115" s="5"/>
      <c r="S3115" s="5"/>
      <c r="T3115" s="7"/>
      <c r="U3115" s="7"/>
      <c r="V3115" s="8"/>
      <c r="W3115" s="8"/>
      <c r="X3115" s="8"/>
      <c r="Y3115" s="8"/>
      <c r="Z3115" s="8"/>
      <c r="AA3115" s="8"/>
      <c r="AB3115" s="5"/>
    </row>
    <row r="3116" spans="1:28" x14ac:dyDescent="0.25">
      <c r="A3116" s="5"/>
      <c r="B3116" s="6"/>
      <c r="C3116" s="5"/>
      <c r="D3116" s="5"/>
      <c r="E3116" s="5"/>
      <c r="F3116" s="5"/>
      <c r="G3116" s="5"/>
      <c r="H3116" s="5"/>
      <c r="I3116" s="5"/>
      <c r="J3116" s="5"/>
      <c r="K3116" s="5"/>
      <c r="L3116" s="5"/>
      <c r="M3116" s="5"/>
      <c r="N3116" s="5"/>
      <c r="O3116" s="5"/>
      <c r="P3116" s="5"/>
      <c r="Q3116" s="5"/>
      <c r="R3116" s="5"/>
      <c r="S3116" s="5"/>
      <c r="T3116" s="7"/>
      <c r="U3116" s="7"/>
      <c r="V3116" s="8"/>
      <c r="W3116" s="8"/>
      <c r="X3116" s="8"/>
      <c r="Y3116" s="8"/>
      <c r="Z3116" s="8"/>
      <c r="AA3116" s="8"/>
      <c r="AB3116" s="5"/>
    </row>
    <row r="3117" spans="1:28" x14ac:dyDescent="0.25">
      <c r="A3117" s="5"/>
      <c r="B3117" s="6"/>
      <c r="C3117" s="5"/>
      <c r="D3117" s="5"/>
      <c r="E3117" s="5"/>
      <c r="F3117" s="5"/>
      <c r="G3117" s="5"/>
      <c r="H3117" s="5"/>
      <c r="I3117" s="5"/>
      <c r="J3117" s="5"/>
      <c r="K3117" s="5"/>
      <c r="L3117" s="5"/>
      <c r="M3117" s="5"/>
      <c r="N3117" s="5"/>
      <c r="O3117" s="5"/>
      <c r="P3117" s="5"/>
      <c r="Q3117" s="5"/>
      <c r="R3117" s="5"/>
      <c r="S3117" s="5"/>
      <c r="T3117" s="7"/>
      <c r="U3117" s="7"/>
      <c r="V3117" s="8"/>
      <c r="W3117" s="8"/>
      <c r="X3117" s="8"/>
      <c r="Y3117" s="8"/>
      <c r="Z3117" s="8"/>
      <c r="AA3117" s="8"/>
      <c r="AB3117" s="5"/>
    </row>
    <row r="3118" spans="1:28" x14ac:dyDescent="0.25">
      <c r="A3118" s="5"/>
      <c r="B3118" s="6"/>
      <c r="C3118" s="5"/>
      <c r="D3118" s="5"/>
      <c r="E3118" s="5"/>
      <c r="F3118" s="5"/>
      <c r="G3118" s="5"/>
      <c r="H3118" s="5"/>
      <c r="I3118" s="5"/>
      <c r="J3118" s="5"/>
      <c r="K3118" s="5"/>
      <c r="L3118" s="5"/>
      <c r="M3118" s="5"/>
      <c r="N3118" s="5"/>
      <c r="O3118" s="5"/>
      <c r="P3118" s="5"/>
      <c r="Q3118" s="5"/>
      <c r="R3118" s="5"/>
      <c r="S3118" s="5"/>
      <c r="T3118" s="7"/>
      <c r="U3118" s="7"/>
      <c r="V3118" s="8"/>
      <c r="W3118" s="8"/>
      <c r="X3118" s="8"/>
      <c r="Y3118" s="8"/>
      <c r="Z3118" s="8"/>
      <c r="AA3118" s="8"/>
      <c r="AB3118" s="5"/>
    </row>
    <row r="3119" spans="1:28" x14ac:dyDescent="0.25">
      <c r="A3119" s="5"/>
      <c r="B3119" s="6"/>
      <c r="C3119" s="5"/>
      <c r="D3119" s="5"/>
      <c r="E3119" s="5"/>
      <c r="F3119" s="5"/>
      <c r="G3119" s="5"/>
      <c r="H3119" s="5"/>
      <c r="I3119" s="5"/>
      <c r="J3119" s="5"/>
      <c r="K3119" s="5"/>
      <c r="L3119" s="5"/>
      <c r="M3119" s="5"/>
      <c r="N3119" s="5"/>
      <c r="O3119" s="5"/>
      <c r="P3119" s="5"/>
      <c r="Q3119" s="5"/>
      <c r="R3119" s="5"/>
      <c r="S3119" s="5"/>
      <c r="T3119" s="7"/>
      <c r="U3119" s="7"/>
      <c r="V3119" s="8"/>
      <c r="W3119" s="8"/>
      <c r="X3119" s="8"/>
      <c r="Y3119" s="8"/>
      <c r="Z3119" s="8"/>
      <c r="AA3119" s="8"/>
      <c r="AB3119" s="5"/>
    </row>
    <row r="3120" spans="1:28" x14ac:dyDescent="0.25">
      <c r="A3120" s="5"/>
      <c r="B3120" s="6"/>
      <c r="C3120" s="5"/>
      <c r="D3120" s="5"/>
      <c r="E3120" s="5"/>
      <c r="F3120" s="5"/>
      <c r="G3120" s="5"/>
      <c r="H3120" s="5"/>
      <c r="I3120" s="5"/>
      <c r="J3120" s="5"/>
      <c r="K3120" s="5"/>
      <c r="L3120" s="5"/>
      <c r="M3120" s="5"/>
      <c r="N3120" s="5"/>
      <c r="O3120" s="5"/>
      <c r="P3120" s="5"/>
      <c r="Q3120" s="5"/>
      <c r="R3120" s="5"/>
      <c r="S3120" s="5"/>
      <c r="T3120" s="7"/>
      <c r="U3120" s="7"/>
      <c r="V3120" s="8"/>
      <c r="W3120" s="8"/>
      <c r="X3120" s="8"/>
      <c r="Y3120" s="8"/>
      <c r="Z3120" s="8"/>
      <c r="AA3120" s="8"/>
      <c r="AB3120" s="5"/>
    </row>
    <row r="3121" spans="1:28" x14ac:dyDescent="0.25">
      <c r="A3121" s="5"/>
      <c r="B3121" s="6"/>
      <c r="C3121" s="5"/>
      <c r="D3121" s="5"/>
      <c r="E3121" s="5"/>
      <c r="F3121" s="5"/>
      <c r="G3121" s="5"/>
      <c r="H3121" s="5"/>
      <c r="I3121" s="5"/>
      <c r="J3121" s="5"/>
      <c r="K3121" s="5"/>
      <c r="L3121" s="5"/>
      <c r="M3121" s="5"/>
      <c r="N3121" s="5"/>
      <c r="O3121" s="5"/>
      <c r="P3121" s="5"/>
      <c r="Q3121" s="5"/>
      <c r="R3121" s="5"/>
      <c r="S3121" s="5"/>
      <c r="T3121" s="7"/>
      <c r="U3121" s="7"/>
      <c r="V3121" s="8"/>
      <c r="W3121" s="8"/>
      <c r="X3121" s="8"/>
      <c r="Y3121" s="8"/>
      <c r="Z3121" s="8"/>
      <c r="AA3121" s="8"/>
      <c r="AB3121" s="5"/>
    </row>
    <row r="3122" spans="1:28" x14ac:dyDescent="0.25">
      <c r="A3122" s="5"/>
      <c r="AB3122" s="5"/>
    </row>
    <row r="3123" spans="1:28" x14ac:dyDescent="0.25">
      <c r="A3123" s="5"/>
      <c r="B3123" s="6"/>
      <c r="C3123" s="5"/>
      <c r="D3123" s="5"/>
      <c r="E3123" s="5"/>
      <c r="F3123" s="5"/>
      <c r="G3123" s="5"/>
      <c r="H3123" s="5"/>
      <c r="I3123" s="5"/>
      <c r="J3123" s="5"/>
      <c r="K3123" s="5"/>
      <c r="L3123" s="5"/>
      <c r="M3123" s="5"/>
      <c r="N3123" s="5"/>
      <c r="O3123" s="5"/>
      <c r="P3123" s="5"/>
      <c r="Q3123" s="5"/>
      <c r="R3123" s="5"/>
      <c r="S3123" s="5"/>
      <c r="T3123" s="7"/>
      <c r="U3123" s="7"/>
      <c r="V3123" s="8"/>
      <c r="W3123" s="8"/>
      <c r="X3123" s="8"/>
      <c r="Y3123" s="8"/>
      <c r="Z3123" s="8"/>
      <c r="AA3123" s="8"/>
      <c r="AB3123" s="5"/>
    </row>
    <row r="3124" spans="1:28" x14ac:dyDescent="0.25">
      <c r="A3124" s="5"/>
      <c r="AB3124" s="5"/>
    </row>
    <row r="3126" spans="1:28" x14ac:dyDescent="0.25">
      <c r="A3126" s="5"/>
      <c r="B3126" s="6"/>
      <c r="C3126" s="5"/>
      <c r="D3126" s="5"/>
      <c r="E3126" s="5"/>
      <c r="F3126" s="5"/>
      <c r="G3126" s="5"/>
      <c r="H3126" s="5"/>
      <c r="I3126" s="5"/>
      <c r="J3126" s="5"/>
      <c r="K3126" s="5"/>
      <c r="L3126" s="5"/>
      <c r="M3126" s="5"/>
      <c r="N3126" s="5"/>
      <c r="O3126" s="5"/>
      <c r="P3126" s="5"/>
      <c r="Q3126" s="5"/>
      <c r="R3126" s="5"/>
      <c r="S3126" s="5"/>
      <c r="T3126" s="7"/>
      <c r="U3126" s="7"/>
      <c r="V3126" s="8"/>
      <c r="W3126" s="8"/>
      <c r="X3126" s="8"/>
      <c r="Y3126" s="8"/>
      <c r="Z3126" s="8"/>
      <c r="AA3126" s="8"/>
      <c r="AB3126" s="5"/>
    </row>
    <row r="3130" spans="1:28" x14ac:dyDescent="0.25">
      <c r="A3130" s="5"/>
      <c r="B3130" s="6"/>
      <c r="C3130" s="5"/>
      <c r="D3130" s="5"/>
      <c r="E3130" s="5"/>
      <c r="F3130" s="5"/>
      <c r="G3130" s="5"/>
      <c r="H3130" s="5"/>
      <c r="I3130" s="5"/>
      <c r="J3130" s="5"/>
      <c r="K3130" s="5"/>
      <c r="L3130" s="5"/>
      <c r="M3130" s="5"/>
      <c r="N3130" s="5"/>
      <c r="O3130" s="5"/>
      <c r="P3130" s="5"/>
      <c r="Q3130" s="5"/>
      <c r="R3130" s="5"/>
      <c r="S3130" s="5"/>
      <c r="T3130" s="7"/>
      <c r="U3130" s="7"/>
      <c r="V3130" s="8"/>
      <c r="W3130" s="8"/>
      <c r="X3130" s="8"/>
      <c r="Y3130" s="8"/>
      <c r="Z3130" s="8"/>
      <c r="AA3130" s="8"/>
      <c r="AB3130" s="5"/>
    </row>
    <row r="3132" spans="1:28" x14ac:dyDescent="0.25">
      <c r="A3132" s="5"/>
      <c r="B3132" s="6"/>
      <c r="C3132" s="5"/>
      <c r="D3132" s="5"/>
      <c r="E3132" s="5"/>
      <c r="F3132" s="5"/>
      <c r="G3132" s="5"/>
      <c r="H3132" s="5"/>
      <c r="I3132" s="5"/>
      <c r="J3132" s="5"/>
      <c r="K3132" s="5"/>
      <c r="L3132" s="5"/>
      <c r="M3132" s="5"/>
      <c r="N3132" s="5"/>
      <c r="O3132" s="5"/>
      <c r="P3132" s="5"/>
      <c r="Q3132" s="5"/>
      <c r="R3132" s="5"/>
      <c r="S3132" s="5"/>
      <c r="T3132" s="7"/>
      <c r="U3132" s="7"/>
      <c r="V3132" s="8"/>
      <c r="W3132" s="8"/>
      <c r="X3132" s="8"/>
      <c r="Y3132" s="8"/>
      <c r="Z3132" s="8"/>
      <c r="AA3132" s="8"/>
      <c r="AB3132" s="5"/>
    </row>
    <row r="3135" spans="1:28" x14ac:dyDescent="0.25">
      <c r="A3135" s="5"/>
      <c r="B3135" s="6"/>
      <c r="C3135" s="5"/>
      <c r="D3135" s="5"/>
      <c r="E3135" s="5"/>
      <c r="F3135" s="5"/>
      <c r="G3135" s="5"/>
      <c r="H3135" s="5"/>
      <c r="I3135" s="5"/>
      <c r="J3135" s="5"/>
      <c r="K3135" s="5"/>
      <c r="L3135" s="5"/>
      <c r="M3135" s="5"/>
      <c r="N3135" s="5"/>
      <c r="O3135" s="5"/>
      <c r="P3135" s="5"/>
      <c r="Q3135" s="5"/>
      <c r="R3135" s="5"/>
      <c r="S3135" s="5"/>
      <c r="T3135" s="7"/>
      <c r="U3135" s="7"/>
      <c r="V3135" s="8"/>
      <c r="W3135" s="8"/>
      <c r="X3135" s="8"/>
      <c r="Y3135" s="8"/>
      <c r="Z3135" s="8"/>
      <c r="AA3135" s="8"/>
      <c r="AB3135" s="5"/>
    </row>
    <row r="3136" spans="1:28" x14ac:dyDescent="0.25">
      <c r="A3136" s="5"/>
      <c r="B3136" s="6"/>
      <c r="C3136" s="5"/>
      <c r="D3136" s="5"/>
      <c r="E3136" s="5"/>
      <c r="F3136" s="5"/>
      <c r="G3136" s="5"/>
      <c r="H3136" s="5"/>
      <c r="I3136" s="5"/>
      <c r="J3136" s="5"/>
      <c r="K3136" s="5"/>
      <c r="L3136" s="5"/>
      <c r="M3136" s="5"/>
      <c r="N3136" s="5"/>
      <c r="O3136" s="5"/>
      <c r="P3136" s="5"/>
      <c r="Q3136" s="5"/>
      <c r="R3136" s="5"/>
      <c r="S3136" s="5"/>
      <c r="T3136" s="7"/>
      <c r="U3136" s="7"/>
      <c r="V3136" s="8"/>
      <c r="W3136" s="8"/>
      <c r="X3136" s="8"/>
      <c r="Y3136" s="8"/>
      <c r="Z3136" s="8"/>
      <c r="AA3136" s="8"/>
      <c r="AB3136" s="5"/>
    </row>
    <row r="3137" spans="1:28" x14ac:dyDescent="0.25">
      <c r="A3137" s="5"/>
      <c r="AB3137" s="5"/>
    </row>
    <row r="3138" spans="1:28" x14ac:dyDescent="0.25">
      <c r="A3138" s="5"/>
      <c r="B3138" s="6"/>
      <c r="C3138" s="5"/>
      <c r="D3138" s="5"/>
      <c r="E3138" s="5"/>
      <c r="F3138" s="5"/>
      <c r="G3138" s="5"/>
      <c r="H3138" s="5"/>
      <c r="I3138" s="5"/>
      <c r="J3138" s="5"/>
      <c r="K3138" s="5"/>
      <c r="L3138" s="5"/>
      <c r="M3138" s="5"/>
      <c r="N3138" s="5"/>
      <c r="O3138" s="5"/>
      <c r="P3138" s="5"/>
      <c r="Q3138" s="5"/>
      <c r="R3138" s="5"/>
      <c r="S3138" s="5"/>
      <c r="T3138" s="7"/>
      <c r="U3138" s="7"/>
      <c r="V3138" s="8"/>
      <c r="W3138" s="8"/>
      <c r="X3138" s="8"/>
      <c r="Y3138" s="8"/>
      <c r="Z3138" s="8"/>
      <c r="AA3138" s="8"/>
      <c r="AB3138" s="5"/>
    </row>
    <row r="3139" spans="1:28" x14ac:dyDescent="0.25">
      <c r="A3139" s="5"/>
      <c r="B3139" s="6"/>
      <c r="C3139" s="5"/>
      <c r="D3139" s="5"/>
      <c r="E3139" s="5"/>
      <c r="F3139" s="5"/>
      <c r="G3139" s="5"/>
      <c r="H3139" s="5"/>
      <c r="I3139" s="5"/>
      <c r="J3139" s="5"/>
      <c r="K3139" s="5"/>
      <c r="L3139" s="5"/>
      <c r="M3139" s="5"/>
      <c r="N3139" s="5"/>
      <c r="O3139" s="5"/>
      <c r="P3139" s="5"/>
      <c r="Q3139" s="5"/>
      <c r="R3139" s="5"/>
      <c r="S3139" s="5"/>
      <c r="T3139" s="7"/>
      <c r="U3139" s="7"/>
      <c r="V3139" s="8"/>
      <c r="W3139" s="8"/>
      <c r="X3139" s="8"/>
      <c r="Y3139" s="8"/>
      <c r="Z3139" s="8"/>
      <c r="AA3139" s="8"/>
      <c r="AB3139" s="5"/>
    </row>
    <row r="3140" spans="1:28" x14ac:dyDescent="0.25">
      <c r="A3140" s="5"/>
      <c r="AB3140" s="5"/>
    </row>
    <row r="3141" spans="1:28" x14ac:dyDescent="0.25">
      <c r="A3141" s="5"/>
      <c r="B3141" s="6"/>
      <c r="C3141" s="5"/>
      <c r="D3141" s="5"/>
      <c r="E3141" s="5"/>
      <c r="F3141" s="5"/>
      <c r="G3141" s="5"/>
      <c r="H3141" s="5"/>
      <c r="I3141" s="5"/>
      <c r="J3141" s="5"/>
      <c r="K3141" s="5"/>
      <c r="L3141" s="5"/>
      <c r="M3141" s="5"/>
      <c r="N3141" s="5"/>
      <c r="O3141" s="5"/>
      <c r="P3141" s="5"/>
      <c r="Q3141" s="5"/>
      <c r="R3141" s="5"/>
      <c r="S3141" s="5"/>
      <c r="T3141" s="7"/>
      <c r="U3141" s="7"/>
      <c r="V3141" s="8"/>
      <c r="W3141" s="8"/>
      <c r="X3141" s="8"/>
      <c r="Y3141" s="8"/>
      <c r="Z3141" s="8"/>
      <c r="AA3141" s="8"/>
      <c r="AB3141" s="5"/>
    </row>
    <row r="3143" spans="1:28" x14ac:dyDescent="0.25">
      <c r="A3143" s="5"/>
      <c r="B3143" s="6"/>
      <c r="C3143" s="5"/>
      <c r="D3143" s="5"/>
      <c r="E3143" s="5"/>
      <c r="F3143" s="5"/>
      <c r="G3143" s="5"/>
      <c r="H3143" s="5"/>
      <c r="I3143" s="5"/>
      <c r="J3143" s="5"/>
      <c r="K3143" s="5"/>
      <c r="L3143" s="5"/>
      <c r="M3143" s="5"/>
      <c r="N3143" s="5"/>
      <c r="O3143" s="5"/>
      <c r="P3143" s="5"/>
      <c r="Q3143" s="5"/>
      <c r="R3143" s="5"/>
      <c r="S3143" s="5"/>
      <c r="T3143" s="7"/>
      <c r="U3143" s="7"/>
      <c r="V3143" s="8"/>
      <c r="W3143" s="8"/>
      <c r="X3143" s="8"/>
      <c r="Y3143" s="8"/>
      <c r="Z3143" s="8"/>
      <c r="AA3143" s="8"/>
      <c r="AB3143" s="5"/>
    </row>
    <row r="3144" spans="1:28" x14ac:dyDescent="0.25">
      <c r="A3144" s="5"/>
      <c r="B3144" s="6"/>
      <c r="C3144" s="5"/>
      <c r="D3144" s="5"/>
      <c r="E3144" s="5"/>
      <c r="F3144" s="5"/>
      <c r="G3144" s="5"/>
      <c r="H3144" s="5"/>
      <c r="I3144" s="5"/>
      <c r="J3144" s="5"/>
      <c r="K3144" s="5"/>
      <c r="L3144" s="5"/>
      <c r="M3144" s="5"/>
      <c r="N3144" s="5"/>
      <c r="O3144" s="5"/>
      <c r="P3144" s="5"/>
      <c r="Q3144" s="5"/>
      <c r="R3144" s="5"/>
      <c r="S3144" s="5"/>
      <c r="T3144" s="7"/>
      <c r="U3144" s="7"/>
      <c r="V3144" s="8"/>
      <c r="W3144" s="8"/>
      <c r="X3144" s="8"/>
      <c r="Y3144" s="8"/>
      <c r="Z3144" s="8"/>
      <c r="AA3144" s="8"/>
      <c r="AB3144" s="5"/>
    </row>
    <row r="3145" spans="1:28" x14ac:dyDescent="0.25">
      <c r="A3145" s="5"/>
      <c r="B3145" s="6"/>
      <c r="C3145" s="5"/>
      <c r="D3145" s="5"/>
      <c r="E3145" s="5"/>
      <c r="F3145" s="5"/>
      <c r="G3145" s="5"/>
      <c r="H3145" s="5"/>
      <c r="I3145" s="5"/>
      <c r="J3145" s="5"/>
      <c r="K3145" s="5"/>
      <c r="L3145" s="5"/>
      <c r="M3145" s="5"/>
      <c r="N3145" s="5"/>
      <c r="O3145" s="5"/>
      <c r="P3145" s="5"/>
      <c r="Q3145" s="5"/>
      <c r="R3145" s="5"/>
      <c r="S3145" s="5"/>
      <c r="T3145" s="7"/>
      <c r="U3145" s="7"/>
      <c r="V3145" s="8"/>
      <c r="W3145" s="8"/>
      <c r="X3145" s="8"/>
      <c r="Y3145" s="8"/>
      <c r="Z3145" s="8"/>
      <c r="AA3145" s="8"/>
      <c r="AB3145" s="5"/>
    </row>
    <row r="3149" spans="1:28" x14ac:dyDescent="0.25">
      <c r="A3149" s="5"/>
      <c r="B3149" s="6"/>
      <c r="C3149" s="5"/>
      <c r="D3149" s="5"/>
      <c r="E3149" s="5"/>
      <c r="F3149" s="5"/>
      <c r="G3149" s="5"/>
      <c r="H3149" s="5"/>
      <c r="I3149" s="5"/>
      <c r="J3149" s="5"/>
      <c r="K3149" s="5"/>
      <c r="L3149" s="5"/>
      <c r="M3149" s="5"/>
      <c r="N3149" s="5"/>
      <c r="O3149" s="5"/>
      <c r="P3149" s="5"/>
      <c r="Q3149" s="5"/>
      <c r="R3149" s="5"/>
      <c r="S3149" s="5"/>
      <c r="T3149" s="7"/>
      <c r="U3149" s="7"/>
      <c r="V3149" s="8"/>
      <c r="W3149" s="8"/>
      <c r="X3149" s="8"/>
      <c r="Y3149" s="8"/>
      <c r="Z3149" s="8"/>
      <c r="AA3149" s="8"/>
      <c r="AB3149" s="5"/>
    </row>
    <row r="3151" spans="1:28" x14ac:dyDescent="0.25">
      <c r="A3151" s="5"/>
      <c r="B3151" s="6"/>
      <c r="C3151" s="5"/>
      <c r="D3151" s="5"/>
      <c r="E3151" s="5"/>
      <c r="F3151" s="5"/>
      <c r="G3151" s="5"/>
      <c r="H3151" s="5"/>
      <c r="I3151" s="5"/>
      <c r="J3151" s="5"/>
      <c r="K3151" s="5"/>
      <c r="L3151" s="5"/>
      <c r="M3151" s="5"/>
      <c r="N3151" s="5"/>
      <c r="O3151" s="5"/>
      <c r="P3151" s="5"/>
      <c r="Q3151" s="5"/>
      <c r="R3151" s="5"/>
      <c r="S3151" s="5"/>
      <c r="T3151" s="7"/>
      <c r="U3151" s="7"/>
      <c r="V3151" s="8"/>
      <c r="W3151" s="8"/>
      <c r="X3151" s="8"/>
      <c r="Y3151" s="8"/>
      <c r="Z3151" s="8"/>
      <c r="AA3151" s="8"/>
      <c r="AB3151" s="5"/>
    </row>
    <row r="3153" spans="1:28" x14ac:dyDescent="0.25">
      <c r="A3153" s="5"/>
      <c r="B3153" s="6"/>
      <c r="C3153" s="5"/>
      <c r="D3153" s="5"/>
      <c r="E3153" s="5"/>
      <c r="F3153" s="5"/>
      <c r="G3153" s="5"/>
      <c r="H3153" s="5"/>
      <c r="I3153" s="5"/>
      <c r="J3153" s="5"/>
      <c r="K3153" s="5"/>
      <c r="L3153" s="5"/>
      <c r="M3153" s="5"/>
      <c r="N3153" s="5"/>
      <c r="O3153" s="5"/>
      <c r="P3153" s="5"/>
      <c r="Q3153" s="5"/>
      <c r="R3153" s="5"/>
      <c r="S3153" s="5"/>
      <c r="T3153" s="7"/>
      <c r="U3153" s="7"/>
      <c r="V3153" s="8"/>
      <c r="W3153" s="8"/>
      <c r="X3153" s="8"/>
      <c r="Y3153" s="8"/>
      <c r="Z3153" s="8"/>
      <c r="AA3153" s="8"/>
      <c r="AB3153" s="5"/>
    </row>
    <row r="3158" spans="1:28" x14ac:dyDescent="0.25">
      <c r="A3158" s="5"/>
      <c r="B3158" s="6"/>
      <c r="C3158" s="5"/>
      <c r="D3158" s="5"/>
      <c r="E3158" s="5"/>
      <c r="F3158" s="5"/>
      <c r="G3158" s="5"/>
      <c r="H3158" s="5"/>
      <c r="I3158" s="5"/>
      <c r="J3158" s="5"/>
      <c r="K3158" s="5"/>
      <c r="L3158" s="5"/>
      <c r="M3158" s="5"/>
      <c r="N3158" s="5"/>
      <c r="O3158" s="5"/>
      <c r="P3158" s="5"/>
      <c r="Q3158" s="5"/>
      <c r="R3158" s="5"/>
      <c r="S3158" s="5"/>
      <c r="T3158" s="7"/>
      <c r="U3158" s="7"/>
      <c r="V3158" s="8"/>
      <c r="W3158" s="8"/>
      <c r="X3158" s="8"/>
      <c r="Y3158" s="8"/>
      <c r="Z3158" s="8"/>
      <c r="AA3158" s="8"/>
      <c r="AB3158" s="5"/>
    </row>
    <row r="3161" spans="1:28" x14ac:dyDescent="0.25">
      <c r="A3161" s="5"/>
      <c r="B3161" s="6"/>
      <c r="C3161" s="5"/>
      <c r="D3161" s="5"/>
      <c r="E3161" s="5"/>
      <c r="F3161" s="5"/>
      <c r="G3161" s="5"/>
      <c r="H3161" s="5"/>
      <c r="I3161" s="5"/>
      <c r="J3161" s="5"/>
      <c r="K3161" s="5"/>
      <c r="L3161" s="5"/>
      <c r="M3161" s="5"/>
      <c r="N3161" s="5"/>
      <c r="O3161" s="5"/>
      <c r="P3161" s="5"/>
      <c r="Q3161" s="5"/>
      <c r="R3161" s="5"/>
      <c r="S3161" s="5"/>
      <c r="T3161" s="7"/>
      <c r="U3161" s="7"/>
      <c r="V3161" s="8"/>
      <c r="W3161" s="8"/>
      <c r="X3161" s="8"/>
      <c r="Y3161" s="8"/>
      <c r="Z3161" s="8"/>
      <c r="AA3161" s="8"/>
      <c r="AB3161" s="5"/>
    </row>
    <row r="3162" spans="1:28" x14ac:dyDescent="0.25">
      <c r="A3162" s="5"/>
      <c r="B3162" s="6"/>
      <c r="C3162" s="5"/>
      <c r="D3162" s="5"/>
      <c r="E3162" s="5"/>
      <c r="F3162" s="5"/>
      <c r="G3162" s="5"/>
      <c r="H3162" s="5"/>
      <c r="I3162" s="5"/>
      <c r="J3162" s="5"/>
      <c r="K3162" s="5"/>
      <c r="L3162" s="5"/>
      <c r="M3162" s="5"/>
      <c r="N3162" s="5"/>
      <c r="O3162" s="5"/>
      <c r="P3162" s="5"/>
      <c r="Q3162" s="5"/>
      <c r="R3162" s="5"/>
      <c r="S3162" s="5"/>
      <c r="T3162" s="7"/>
      <c r="U3162" s="7"/>
      <c r="V3162" s="8"/>
      <c r="W3162" s="8"/>
      <c r="X3162" s="8"/>
      <c r="Y3162" s="8"/>
      <c r="Z3162" s="8"/>
      <c r="AA3162" s="8"/>
      <c r="AB3162" s="5"/>
    </row>
    <row r="3163" spans="1:28" x14ac:dyDescent="0.25">
      <c r="A3163" s="5"/>
      <c r="B3163" s="6"/>
      <c r="C3163" s="5"/>
      <c r="D3163" s="5"/>
      <c r="E3163" s="5"/>
      <c r="F3163" s="5"/>
      <c r="G3163" s="5"/>
      <c r="H3163" s="5"/>
      <c r="I3163" s="5"/>
      <c r="J3163" s="5"/>
      <c r="K3163" s="5"/>
      <c r="L3163" s="5"/>
      <c r="M3163" s="5"/>
      <c r="N3163" s="5"/>
      <c r="O3163" s="5"/>
      <c r="P3163" s="5"/>
      <c r="Q3163" s="5"/>
      <c r="R3163" s="5"/>
      <c r="S3163" s="5"/>
      <c r="T3163" s="7"/>
      <c r="U3163" s="7"/>
      <c r="V3163" s="8"/>
      <c r="W3163" s="8"/>
      <c r="X3163" s="8"/>
      <c r="Y3163" s="8"/>
      <c r="Z3163" s="8"/>
      <c r="AA3163" s="8"/>
      <c r="AB3163" s="5"/>
    </row>
    <row r="3164" spans="1:28" x14ac:dyDescent="0.25">
      <c r="A3164" s="5"/>
      <c r="B3164" s="6"/>
      <c r="C3164" s="5"/>
      <c r="D3164" s="5"/>
      <c r="E3164" s="5"/>
      <c r="F3164" s="5"/>
      <c r="G3164" s="5"/>
      <c r="H3164" s="5"/>
      <c r="I3164" s="5"/>
      <c r="J3164" s="5"/>
      <c r="K3164" s="5"/>
      <c r="L3164" s="5"/>
      <c r="M3164" s="5"/>
      <c r="N3164" s="5"/>
      <c r="O3164" s="5"/>
      <c r="P3164" s="5"/>
      <c r="Q3164" s="5"/>
      <c r="R3164" s="5"/>
      <c r="S3164" s="5"/>
      <c r="T3164" s="7"/>
      <c r="U3164" s="7"/>
      <c r="V3164" s="8"/>
      <c r="W3164" s="8"/>
      <c r="X3164" s="8"/>
      <c r="Y3164" s="8"/>
      <c r="Z3164" s="8"/>
      <c r="AA3164" s="8"/>
      <c r="AB3164" s="5"/>
    </row>
    <row r="3166" spans="1:28" x14ac:dyDescent="0.25">
      <c r="A3166" s="5"/>
      <c r="B3166" s="6"/>
      <c r="C3166" s="5"/>
      <c r="D3166" s="5"/>
      <c r="E3166" s="5"/>
      <c r="F3166" s="5"/>
      <c r="G3166" s="5"/>
      <c r="H3166" s="5"/>
      <c r="I3166" s="5"/>
      <c r="J3166" s="5"/>
      <c r="K3166" s="5"/>
      <c r="L3166" s="5"/>
      <c r="M3166" s="5"/>
      <c r="N3166" s="5"/>
      <c r="O3166" s="5"/>
      <c r="P3166" s="5"/>
      <c r="Q3166" s="5"/>
      <c r="R3166" s="5"/>
      <c r="S3166" s="5"/>
      <c r="T3166" s="7"/>
      <c r="U3166" s="7"/>
      <c r="V3166" s="8"/>
      <c r="W3166" s="8"/>
      <c r="X3166" s="8"/>
      <c r="Y3166" s="8"/>
      <c r="Z3166" s="8"/>
      <c r="AA3166" s="8"/>
      <c r="AB3166" s="5"/>
    </row>
    <row r="3167" spans="1:28" x14ac:dyDescent="0.25">
      <c r="A3167" s="5"/>
      <c r="B3167" s="6"/>
      <c r="C3167" s="5"/>
      <c r="D3167" s="5"/>
      <c r="E3167" s="5"/>
      <c r="F3167" s="5"/>
      <c r="G3167" s="5"/>
      <c r="H3167" s="5"/>
      <c r="I3167" s="5"/>
      <c r="J3167" s="5"/>
      <c r="K3167" s="5"/>
      <c r="L3167" s="5"/>
      <c r="M3167" s="5"/>
      <c r="N3167" s="5"/>
      <c r="O3167" s="5"/>
      <c r="P3167" s="5"/>
      <c r="Q3167" s="5"/>
      <c r="R3167" s="5"/>
      <c r="S3167" s="5"/>
      <c r="T3167" s="7"/>
      <c r="U3167" s="7"/>
      <c r="V3167" s="8"/>
      <c r="W3167" s="8"/>
      <c r="X3167" s="8"/>
      <c r="Y3167" s="8"/>
      <c r="Z3167" s="8"/>
      <c r="AA3167" s="8"/>
      <c r="AB3167" s="5"/>
    </row>
    <row r="3170" spans="1:28" x14ac:dyDescent="0.25">
      <c r="A3170" s="5"/>
      <c r="B3170" s="6"/>
      <c r="C3170" s="5"/>
      <c r="D3170" s="5"/>
      <c r="E3170" s="5"/>
      <c r="F3170" s="5"/>
      <c r="G3170" s="5"/>
      <c r="H3170" s="5"/>
      <c r="I3170" s="5"/>
      <c r="J3170" s="5"/>
      <c r="K3170" s="5"/>
      <c r="L3170" s="5"/>
      <c r="M3170" s="5"/>
      <c r="N3170" s="5"/>
      <c r="O3170" s="5"/>
      <c r="P3170" s="5"/>
      <c r="Q3170" s="5"/>
      <c r="R3170" s="5"/>
      <c r="S3170" s="5"/>
      <c r="T3170" s="7"/>
      <c r="U3170" s="7"/>
      <c r="V3170" s="8"/>
      <c r="W3170" s="8"/>
      <c r="X3170" s="8"/>
      <c r="Y3170" s="8"/>
      <c r="Z3170" s="8"/>
      <c r="AA3170" s="8"/>
      <c r="AB3170" s="5"/>
    </row>
    <row r="3171" spans="1:28" x14ac:dyDescent="0.25">
      <c r="A3171" s="5"/>
      <c r="B3171" s="6"/>
      <c r="C3171" s="5"/>
      <c r="D3171" s="5"/>
      <c r="E3171" s="5"/>
      <c r="F3171" s="5"/>
      <c r="G3171" s="5"/>
      <c r="H3171" s="5"/>
      <c r="I3171" s="5"/>
      <c r="J3171" s="5"/>
      <c r="K3171" s="5"/>
      <c r="L3171" s="5"/>
      <c r="M3171" s="5"/>
      <c r="N3171" s="5"/>
      <c r="O3171" s="5"/>
      <c r="P3171" s="5"/>
      <c r="Q3171" s="5"/>
      <c r="R3171" s="5"/>
      <c r="S3171" s="5"/>
      <c r="T3171" s="7"/>
      <c r="U3171" s="7"/>
      <c r="V3171" s="8"/>
      <c r="W3171" s="8"/>
      <c r="X3171" s="8"/>
      <c r="Y3171" s="8"/>
      <c r="Z3171" s="8"/>
      <c r="AA3171" s="8"/>
      <c r="AB3171" s="5"/>
    </row>
    <row r="3172" spans="1:28" x14ac:dyDescent="0.25">
      <c r="A3172" s="5"/>
      <c r="AB3172" s="5"/>
    </row>
    <row r="3173" spans="1:28" x14ac:dyDescent="0.25">
      <c r="A3173" s="5"/>
      <c r="B3173" s="6"/>
      <c r="C3173" s="5"/>
      <c r="D3173" s="5"/>
      <c r="E3173" s="5"/>
      <c r="F3173" s="5"/>
      <c r="G3173" s="5"/>
      <c r="H3173" s="5"/>
      <c r="I3173" s="5"/>
      <c r="J3173" s="5"/>
      <c r="K3173" s="5"/>
      <c r="L3173" s="5"/>
      <c r="M3173" s="5"/>
      <c r="N3173" s="5"/>
      <c r="O3173" s="5"/>
      <c r="P3173" s="5"/>
      <c r="Q3173" s="5"/>
      <c r="R3173" s="5"/>
      <c r="S3173" s="5"/>
      <c r="T3173" s="7"/>
      <c r="U3173" s="7"/>
      <c r="V3173" s="8"/>
      <c r="W3173" s="8"/>
      <c r="X3173" s="8"/>
      <c r="Y3173" s="8"/>
      <c r="Z3173" s="8"/>
      <c r="AA3173" s="8"/>
      <c r="AB3173" s="5"/>
    </row>
    <row r="3174" spans="1:28" x14ac:dyDescent="0.25">
      <c r="A3174" s="5"/>
      <c r="B3174" s="6"/>
      <c r="C3174" s="5"/>
      <c r="D3174" s="5"/>
      <c r="E3174" s="5"/>
      <c r="F3174" s="5"/>
      <c r="G3174" s="5"/>
      <c r="H3174" s="5"/>
      <c r="I3174" s="5"/>
      <c r="J3174" s="5"/>
      <c r="K3174" s="5"/>
      <c r="L3174" s="5"/>
      <c r="M3174" s="5"/>
      <c r="N3174" s="5"/>
      <c r="O3174" s="5"/>
      <c r="P3174" s="5"/>
      <c r="Q3174" s="5"/>
      <c r="R3174" s="5"/>
      <c r="S3174" s="5"/>
      <c r="T3174" s="7"/>
      <c r="U3174" s="7"/>
      <c r="V3174" s="8"/>
      <c r="W3174" s="8"/>
      <c r="X3174" s="8"/>
      <c r="Y3174" s="8"/>
      <c r="Z3174" s="8"/>
      <c r="AA3174" s="8"/>
      <c r="AB3174" s="5"/>
    </row>
    <row r="3175" spans="1:28" x14ac:dyDescent="0.25">
      <c r="A3175" s="5"/>
      <c r="B3175" s="6"/>
      <c r="C3175" s="5"/>
      <c r="D3175" s="5"/>
      <c r="E3175" s="5"/>
      <c r="F3175" s="5"/>
      <c r="G3175" s="5"/>
      <c r="H3175" s="5"/>
      <c r="I3175" s="5"/>
      <c r="J3175" s="5"/>
      <c r="K3175" s="5"/>
      <c r="L3175" s="5"/>
      <c r="M3175" s="5"/>
      <c r="N3175" s="5"/>
      <c r="O3175" s="5"/>
      <c r="P3175" s="5"/>
      <c r="Q3175" s="5"/>
      <c r="R3175" s="5"/>
      <c r="S3175" s="5"/>
      <c r="T3175" s="7"/>
      <c r="U3175" s="7"/>
      <c r="V3175" s="8"/>
      <c r="W3175" s="8"/>
      <c r="X3175" s="8"/>
      <c r="Y3175" s="8"/>
      <c r="Z3175" s="8"/>
      <c r="AA3175" s="8"/>
      <c r="AB3175" s="5"/>
    </row>
    <row r="3179" spans="1:28" x14ac:dyDescent="0.25">
      <c r="A3179" s="5"/>
      <c r="B3179" s="6"/>
      <c r="C3179" s="5"/>
      <c r="D3179" s="5"/>
      <c r="E3179" s="5"/>
      <c r="F3179" s="5"/>
      <c r="G3179" s="5"/>
      <c r="H3179" s="5"/>
      <c r="I3179" s="5"/>
      <c r="J3179" s="5"/>
      <c r="K3179" s="5"/>
      <c r="L3179" s="5"/>
      <c r="M3179" s="5"/>
      <c r="N3179" s="5"/>
      <c r="O3179" s="5"/>
      <c r="P3179" s="5"/>
      <c r="Q3179" s="5"/>
      <c r="R3179" s="5"/>
      <c r="S3179" s="5"/>
      <c r="T3179" s="7"/>
      <c r="U3179" s="7"/>
      <c r="V3179" s="8"/>
      <c r="W3179" s="8"/>
      <c r="X3179" s="8"/>
      <c r="Y3179" s="8"/>
      <c r="Z3179" s="8"/>
      <c r="AA3179" s="8"/>
      <c r="AB3179" s="5"/>
    </row>
    <row r="3180" spans="1:28" x14ac:dyDescent="0.25">
      <c r="A3180" s="5"/>
      <c r="AB3180" s="5"/>
    </row>
    <row r="3181" spans="1:28" x14ac:dyDescent="0.25">
      <c r="A3181" s="5"/>
      <c r="AB3181" s="5"/>
    </row>
    <row r="3188" spans="1:28" x14ac:dyDescent="0.25">
      <c r="A3188" s="5"/>
      <c r="B3188" s="6"/>
      <c r="C3188" s="5"/>
      <c r="D3188" s="5"/>
      <c r="E3188" s="5"/>
      <c r="F3188" s="5"/>
      <c r="G3188" s="5"/>
      <c r="H3188" s="5"/>
      <c r="I3188" s="5"/>
      <c r="J3188" s="5"/>
      <c r="K3188" s="5"/>
      <c r="L3188" s="5"/>
      <c r="M3188" s="5"/>
      <c r="N3188" s="5"/>
      <c r="O3188" s="5"/>
      <c r="P3188" s="5"/>
      <c r="Q3188" s="5"/>
      <c r="R3188" s="5"/>
      <c r="S3188" s="5"/>
      <c r="T3188" s="7"/>
      <c r="U3188" s="7"/>
      <c r="V3188" s="8"/>
      <c r="W3188" s="8"/>
      <c r="X3188" s="8"/>
      <c r="Y3188" s="8"/>
      <c r="Z3188" s="8"/>
      <c r="AA3188" s="8"/>
      <c r="AB3188" s="5"/>
    </row>
    <row r="3189" spans="1:28" x14ac:dyDescent="0.25">
      <c r="A3189" s="5"/>
      <c r="B3189" s="6"/>
      <c r="C3189" s="5"/>
      <c r="D3189" s="5"/>
      <c r="E3189" s="5"/>
      <c r="F3189" s="5"/>
      <c r="G3189" s="5"/>
      <c r="H3189" s="5"/>
      <c r="I3189" s="5"/>
      <c r="J3189" s="5"/>
      <c r="K3189" s="5"/>
      <c r="L3189" s="5"/>
      <c r="M3189" s="5"/>
      <c r="N3189" s="5"/>
      <c r="O3189" s="5"/>
      <c r="P3189" s="5"/>
      <c r="Q3189" s="5"/>
      <c r="R3189" s="5"/>
      <c r="S3189" s="5"/>
      <c r="T3189" s="7"/>
      <c r="U3189" s="7"/>
      <c r="V3189" s="8"/>
      <c r="W3189" s="8"/>
      <c r="X3189" s="8"/>
      <c r="Y3189" s="8"/>
      <c r="Z3189" s="8"/>
      <c r="AA3189" s="8"/>
      <c r="AB3189" s="5"/>
    </row>
    <row r="3190" spans="1:28" x14ac:dyDescent="0.25">
      <c r="A3190" s="5"/>
      <c r="B3190" s="6"/>
      <c r="C3190" s="5"/>
      <c r="D3190" s="5"/>
      <c r="E3190" s="5"/>
      <c r="F3190" s="5"/>
      <c r="G3190" s="5"/>
      <c r="H3190" s="5"/>
      <c r="I3190" s="5"/>
      <c r="J3190" s="5"/>
      <c r="K3190" s="5"/>
      <c r="L3190" s="5"/>
      <c r="M3190" s="5"/>
      <c r="N3190" s="5"/>
      <c r="O3190" s="5"/>
      <c r="P3190" s="5"/>
      <c r="Q3190" s="5"/>
      <c r="R3190" s="5"/>
      <c r="S3190" s="5"/>
      <c r="T3190" s="7"/>
      <c r="U3190" s="7"/>
      <c r="V3190" s="8"/>
      <c r="W3190" s="8"/>
      <c r="X3190" s="8"/>
      <c r="Y3190" s="8"/>
      <c r="Z3190" s="8"/>
      <c r="AA3190" s="8"/>
      <c r="AB3190" s="5"/>
    </row>
    <row r="3191" spans="1:28" x14ac:dyDescent="0.25">
      <c r="A3191" s="5"/>
      <c r="B3191" s="6"/>
      <c r="C3191" s="5"/>
      <c r="D3191" s="5"/>
      <c r="E3191" s="5"/>
      <c r="F3191" s="5"/>
      <c r="G3191" s="5"/>
      <c r="H3191" s="5"/>
      <c r="I3191" s="5"/>
      <c r="J3191" s="5"/>
      <c r="K3191" s="5"/>
      <c r="L3191" s="5"/>
      <c r="M3191" s="5"/>
      <c r="N3191" s="5"/>
      <c r="O3191" s="5"/>
      <c r="P3191" s="5"/>
      <c r="Q3191" s="5"/>
      <c r="R3191" s="5"/>
      <c r="S3191" s="5"/>
      <c r="T3191" s="7"/>
      <c r="U3191" s="7"/>
      <c r="V3191" s="8"/>
      <c r="W3191" s="8"/>
      <c r="X3191" s="8"/>
      <c r="Y3191" s="8"/>
      <c r="Z3191" s="8"/>
      <c r="AA3191" s="8"/>
      <c r="AB3191" s="5"/>
    </row>
    <row r="3192" spans="1:28" x14ac:dyDescent="0.25">
      <c r="A3192" s="5"/>
      <c r="B3192" s="6"/>
      <c r="C3192" s="5"/>
      <c r="D3192" s="5"/>
      <c r="E3192" s="5"/>
      <c r="F3192" s="5"/>
      <c r="G3192" s="5"/>
      <c r="H3192" s="5"/>
      <c r="I3192" s="5"/>
      <c r="J3192" s="5"/>
      <c r="K3192" s="5"/>
      <c r="L3192" s="5"/>
      <c r="M3192" s="5"/>
      <c r="N3192" s="5"/>
      <c r="O3192" s="5"/>
      <c r="P3192" s="5"/>
      <c r="Q3192" s="5"/>
      <c r="R3192" s="5"/>
      <c r="S3192" s="5"/>
      <c r="T3192" s="7"/>
      <c r="U3192" s="7"/>
      <c r="V3192" s="8"/>
      <c r="W3192" s="8"/>
      <c r="X3192" s="8"/>
      <c r="Y3192" s="8"/>
      <c r="Z3192" s="8"/>
      <c r="AA3192" s="8"/>
      <c r="AB3192" s="5"/>
    </row>
    <row r="3193" spans="1:28" x14ac:dyDescent="0.25">
      <c r="A3193" s="5"/>
      <c r="B3193" s="6"/>
      <c r="C3193" s="5"/>
      <c r="D3193" s="5"/>
      <c r="E3193" s="5"/>
      <c r="F3193" s="5"/>
      <c r="G3193" s="5"/>
      <c r="H3193" s="5"/>
      <c r="I3193" s="5"/>
      <c r="J3193" s="5"/>
      <c r="K3193" s="5"/>
      <c r="L3193" s="5"/>
      <c r="M3193" s="5"/>
      <c r="N3193" s="5"/>
      <c r="O3193" s="5"/>
      <c r="P3193" s="5"/>
      <c r="Q3193" s="5"/>
      <c r="R3193" s="5"/>
      <c r="S3193" s="5"/>
      <c r="T3193" s="7"/>
      <c r="U3193" s="7"/>
      <c r="V3193" s="8"/>
      <c r="W3193" s="8"/>
      <c r="X3193" s="8"/>
      <c r="Y3193" s="8"/>
      <c r="Z3193" s="8"/>
      <c r="AA3193" s="8"/>
      <c r="AB3193" s="5"/>
    </row>
    <row r="3194" spans="1:28" x14ac:dyDescent="0.25">
      <c r="A3194" s="5"/>
      <c r="B3194" s="6"/>
      <c r="C3194" s="5"/>
      <c r="D3194" s="5"/>
      <c r="E3194" s="5"/>
      <c r="F3194" s="5"/>
      <c r="G3194" s="5"/>
      <c r="H3194" s="5"/>
      <c r="I3194" s="5"/>
      <c r="J3194" s="5"/>
      <c r="K3194" s="5"/>
      <c r="L3194" s="5"/>
      <c r="M3194" s="5"/>
      <c r="N3194" s="5"/>
      <c r="O3194" s="5"/>
      <c r="P3194" s="5"/>
      <c r="Q3194" s="5"/>
      <c r="R3194" s="5"/>
      <c r="S3194" s="5"/>
      <c r="T3194" s="7"/>
      <c r="U3194" s="7"/>
      <c r="V3194" s="8"/>
      <c r="W3194" s="8"/>
      <c r="X3194" s="8"/>
      <c r="Y3194" s="8"/>
      <c r="Z3194" s="8"/>
      <c r="AA3194" s="8"/>
      <c r="AB3194" s="5"/>
    </row>
    <row r="3195" spans="1:28" x14ac:dyDescent="0.25">
      <c r="A3195" s="5"/>
      <c r="AB3195" s="5"/>
    </row>
    <row r="3204" spans="1:28" x14ac:dyDescent="0.25">
      <c r="A3204" s="5"/>
      <c r="B3204" s="6"/>
      <c r="C3204" s="5"/>
      <c r="D3204" s="5"/>
      <c r="E3204" s="5"/>
      <c r="F3204" s="5"/>
      <c r="G3204" s="5"/>
      <c r="H3204" s="5"/>
      <c r="I3204" s="5"/>
      <c r="J3204" s="5"/>
      <c r="K3204" s="5"/>
      <c r="L3204" s="5"/>
      <c r="M3204" s="5"/>
      <c r="N3204" s="5"/>
      <c r="O3204" s="5"/>
      <c r="P3204" s="5"/>
      <c r="Q3204" s="5"/>
      <c r="R3204" s="5"/>
      <c r="S3204" s="5"/>
      <c r="T3204" s="7"/>
      <c r="U3204" s="7"/>
      <c r="V3204" s="8"/>
      <c r="W3204" s="8"/>
      <c r="X3204" s="8"/>
      <c r="Y3204" s="8"/>
      <c r="Z3204" s="8"/>
      <c r="AA3204" s="8"/>
      <c r="AB3204" s="5"/>
    </row>
    <row r="3206" spans="1:28" x14ac:dyDescent="0.25">
      <c r="A3206" s="5"/>
      <c r="B3206" s="6"/>
      <c r="C3206" s="5"/>
      <c r="D3206" s="5"/>
      <c r="E3206" s="5"/>
      <c r="F3206" s="5"/>
      <c r="G3206" s="5"/>
      <c r="H3206" s="5"/>
      <c r="I3206" s="5"/>
      <c r="J3206" s="5"/>
      <c r="K3206" s="5"/>
      <c r="L3206" s="5"/>
      <c r="M3206" s="5"/>
      <c r="N3206" s="5"/>
      <c r="O3206" s="5"/>
      <c r="P3206" s="5"/>
      <c r="Q3206" s="5"/>
      <c r="R3206" s="5"/>
      <c r="S3206" s="5"/>
      <c r="T3206" s="7"/>
      <c r="U3206" s="7"/>
      <c r="V3206" s="8"/>
      <c r="W3206" s="8"/>
      <c r="X3206" s="8"/>
      <c r="Y3206" s="8"/>
      <c r="Z3206" s="8"/>
      <c r="AA3206" s="8"/>
      <c r="AB3206" s="5"/>
    </row>
    <row r="3207" spans="1:28" x14ac:dyDescent="0.25">
      <c r="A3207" s="5"/>
      <c r="B3207" s="6"/>
      <c r="C3207" s="5"/>
      <c r="D3207" s="5"/>
      <c r="E3207" s="5"/>
      <c r="F3207" s="5"/>
      <c r="G3207" s="5"/>
      <c r="H3207" s="5"/>
      <c r="I3207" s="5"/>
      <c r="J3207" s="5"/>
      <c r="K3207" s="5"/>
      <c r="L3207" s="5"/>
      <c r="M3207" s="5"/>
      <c r="N3207" s="5"/>
      <c r="O3207" s="5"/>
      <c r="P3207" s="5"/>
      <c r="Q3207" s="5"/>
      <c r="R3207" s="5"/>
      <c r="S3207" s="5"/>
      <c r="T3207" s="7"/>
      <c r="U3207" s="7"/>
      <c r="V3207" s="8"/>
      <c r="W3207" s="8"/>
      <c r="X3207" s="8"/>
      <c r="Y3207" s="8"/>
      <c r="Z3207" s="8"/>
      <c r="AA3207" s="8"/>
      <c r="AB3207" s="5"/>
    </row>
    <row r="3208" spans="1:28" x14ac:dyDescent="0.25">
      <c r="A3208" s="5"/>
      <c r="B3208" s="6"/>
      <c r="C3208" s="5"/>
      <c r="D3208" s="5"/>
      <c r="E3208" s="5"/>
      <c r="F3208" s="5"/>
      <c r="G3208" s="5"/>
      <c r="H3208" s="5"/>
      <c r="I3208" s="5"/>
      <c r="J3208" s="5"/>
      <c r="K3208" s="5"/>
      <c r="L3208" s="5"/>
      <c r="M3208" s="5"/>
      <c r="N3208" s="5"/>
      <c r="O3208" s="5"/>
      <c r="P3208" s="5"/>
      <c r="Q3208" s="5"/>
      <c r="R3208" s="5"/>
      <c r="S3208" s="5"/>
      <c r="T3208" s="7"/>
      <c r="U3208" s="7"/>
      <c r="V3208" s="8"/>
      <c r="W3208" s="8"/>
      <c r="X3208" s="8"/>
      <c r="Y3208" s="8"/>
      <c r="Z3208" s="8"/>
      <c r="AA3208" s="8"/>
      <c r="AB3208" s="5"/>
    </row>
    <row r="3211" spans="1:28" x14ac:dyDescent="0.25">
      <c r="A3211" s="5"/>
      <c r="B3211" s="6"/>
      <c r="C3211" s="5"/>
      <c r="D3211" s="5"/>
      <c r="E3211" s="5"/>
      <c r="F3211" s="5"/>
      <c r="G3211" s="5"/>
      <c r="H3211" s="5"/>
      <c r="I3211" s="5"/>
      <c r="J3211" s="5"/>
      <c r="K3211" s="5"/>
      <c r="L3211" s="5"/>
      <c r="M3211" s="5"/>
      <c r="N3211" s="5"/>
      <c r="O3211" s="5"/>
      <c r="P3211" s="5"/>
      <c r="Q3211" s="5"/>
      <c r="R3211" s="5"/>
      <c r="S3211" s="5"/>
      <c r="T3211" s="7"/>
      <c r="U3211" s="7"/>
      <c r="V3211" s="8"/>
      <c r="W3211" s="8"/>
      <c r="X3211" s="8"/>
      <c r="Y3211" s="8"/>
      <c r="Z3211" s="8"/>
      <c r="AA3211" s="8"/>
      <c r="AB3211" s="5"/>
    </row>
    <row r="3214" spans="1:28" x14ac:dyDescent="0.25">
      <c r="A3214" s="5"/>
      <c r="B3214" s="6"/>
      <c r="C3214" s="5"/>
      <c r="D3214" s="5"/>
      <c r="E3214" s="5"/>
      <c r="F3214" s="5"/>
      <c r="G3214" s="5"/>
      <c r="H3214" s="5"/>
      <c r="I3214" s="5"/>
      <c r="J3214" s="5"/>
      <c r="K3214" s="5"/>
      <c r="L3214" s="5"/>
      <c r="M3214" s="5"/>
      <c r="N3214" s="5"/>
      <c r="O3214" s="5"/>
      <c r="P3214" s="5"/>
      <c r="Q3214" s="5"/>
      <c r="R3214" s="5"/>
      <c r="S3214" s="5"/>
      <c r="T3214" s="7"/>
      <c r="U3214" s="7"/>
      <c r="V3214" s="8"/>
      <c r="W3214" s="8"/>
      <c r="X3214" s="8"/>
      <c r="Y3214" s="8"/>
      <c r="Z3214" s="8"/>
      <c r="AA3214" s="8"/>
      <c r="AB3214" s="5"/>
    </row>
    <row r="3215" spans="1:28" x14ac:dyDescent="0.25">
      <c r="A3215" s="5"/>
      <c r="B3215" s="6"/>
      <c r="C3215" s="5"/>
      <c r="D3215" s="5"/>
      <c r="E3215" s="5"/>
      <c r="F3215" s="5"/>
      <c r="G3215" s="5"/>
      <c r="H3215" s="5"/>
      <c r="I3215" s="5"/>
      <c r="J3215" s="5"/>
      <c r="K3215" s="5"/>
      <c r="L3215" s="5"/>
      <c r="M3215" s="5"/>
      <c r="N3215" s="5"/>
      <c r="O3215" s="5"/>
      <c r="P3215" s="5"/>
      <c r="Q3215" s="5"/>
      <c r="R3215" s="5"/>
      <c r="S3215" s="5"/>
      <c r="T3215" s="7"/>
      <c r="U3215" s="7"/>
      <c r="V3215" s="8"/>
      <c r="W3215" s="8"/>
      <c r="X3215" s="8"/>
      <c r="Y3215" s="8"/>
      <c r="Z3215" s="8"/>
      <c r="AA3215" s="8"/>
      <c r="AB3215" s="5"/>
    </row>
    <row r="3216" spans="1:28" x14ac:dyDescent="0.25">
      <c r="A3216" s="5"/>
      <c r="AB3216" s="5"/>
    </row>
    <row r="3217" spans="1:28" x14ac:dyDescent="0.25">
      <c r="A3217" s="5"/>
      <c r="AB3217" s="5"/>
    </row>
    <row r="3218" spans="1:28" x14ac:dyDescent="0.25">
      <c r="A3218" s="5"/>
      <c r="AB3218" s="5"/>
    </row>
    <row r="3219" spans="1:28" x14ac:dyDescent="0.25">
      <c r="A3219" s="5"/>
      <c r="AB3219" s="5"/>
    </row>
    <row r="3220" spans="1:28" x14ac:dyDescent="0.25">
      <c r="A3220" s="5"/>
      <c r="B3220" s="6"/>
      <c r="C3220" s="5"/>
      <c r="D3220" s="5"/>
      <c r="E3220" s="5"/>
      <c r="F3220" s="5"/>
      <c r="G3220" s="5"/>
      <c r="H3220" s="5"/>
      <c r="I3220" s="5"/>
      <c r="J3220" s="5"/>
      <c r="K3220" s="5"/>
      <c r="L3220" s="5"/>
      <c r="M3220" s="5"/>
      <c r="N3220" s="5"/>
      <c r="O3220" s="5"/>
      <c r="P3220" s="5"/>
      <c r="Q3220" s="5"/>
      <c r="R3220" s="5"/>
      <c r="S3220" s="5"/>
      <c r="T3220" s="7"/>
      <c r="U3220" s="7"/>
      <c r="V3220" s="8"/>
      <c r="W3220" s="8"/>
      <c r="X3220" s="8"/>
      <c r="Y3220" s="8"/>
      <c r="Z3220" s="8"/>
      <c r="AA3220" s="8"/>
      <c r="AB3220" s="5"/>
    </row>
    <row r="3221" spans="1:28" x14ac:dyDescent="0.25">
      <c r="A3221" s="5"/>
      <c r="B3221" s="6"/>
      <c r="C3221" s="5"/>
      <c r="D3221" s="5"/>
      <c r="E3221" s="5"/>
      <c r="F3221" s="5"/>
      <c r="G3221" s="5"/>
      <c r="H3221" s="5"/>
      <c r="I3221" s="5"/>
      <c r="J3221" s="5"/>
      <c r="K3221" s="5"/>
      <c r="L3221" s="5"/>
      <c r="M3221" s="5"/>
      <c r="N3221" s="5"/>
      <c r="O3221" s="5"/>
      <c r="P3221" s="5"/>
      <c r="Q3221" s="5"/>
      <c r="R3221" s="5"/>
      <c r="S3221" s="5"/>
      <c r="T3221" s="7"/>
      <c r="U3221" s="7"/>
      <c r="V3221" s="8"/>
      <c r="W3221" s="8"/>
      <c r="X3221" s="8"/>
      <c r="Y3221" s="8"/>
      <c r="Z3221" s="8"/>
      <c r="AA3221" s="8"/>
      <c r="AB3221" s="5"/>
    </row>
    <row r="3222" spans="1:28" x14ac:dyDescent="0.25">
      <c r="A3222" s="5"/>
      <c r="B3222" s="6"/>
      <c r="C3222" s="5"/>
      <c r="D3222" s="5"/>
      <c r="E3222" s="5"/>
      <c r="F3222" s="5"/>
      <c r="G3222" s="5"/>
      <c r="H3222" s="5"/>
      <c r="I3222" s="5"/>
      <c r="J3222" s="5"/>
      <c r="K3222" s="5"/>
      <c r="L3222" s="5"/>
      <c r="M3222" s="5"/>
      <c r="N3222" s="5"/>
      <c r="O3222" s="5"/>
      <c r="P3222" s="5"/>
      <c r="Q3222" s="5"/>
      <c r="R3222" s="5"/>
      <c r="S3222" s="5"/>
      <c r="T3222" s="7"/>
      <c r="U3222" s="7"/>
      <c r="V3222" s="8"/>
      <c r="W3222" s="8"/>
      <c r="X3222" s="8"/>
      <c r="Y3222" s="8"/>
      <c r="Z3222" s="8"/>
      <c r="AA3222" s="8"/>
      <c r="AB3222" s="5"/>
    </row>
    <row r="3232" spans="1:28" x14ac:dyDescent="0.25">
      <c r="A3232" s="5"/>
      <c r="B3232" s="6"/>
      <c r="C3232" s="5"/>
      <c r="D3232" s="5"/>
      <c r="E3232" s="5"/>
      <c r="F3232" s="5"/>
      <c r="G3232" s="5"/>
      <c r="H3232" s="5"/>
      <c r="I3232" s="5"/>
      <c r="J3232" s="5"/>
      <c r="K3232" s="5"/>
      <c r="L3232" s="5"/>
      <c r="M3232" s="5"/>
      <c r="N3232" s="5"/>
      <c r="O3232" s="5"/>
      <c r="P3232" s="5"/>
      <c r="Q3232" s="5"/>
      <c r="R3232" s="5"/>
      <c r="S3232" s="5"/>
      <c r="T3232" s="7"/>
      <c r="U3232" s="7"/>
      <c r="V3232" s="8"/>
      <c r="W3232" s="8"/>
      <c r="X3232" s="8"/>
      <c r="Y3232" s="8"/>
      <c r="Z3232" s="8"/>
      <c r="AA3232" s="8"/>
      <c r="AB3232" s="5"/>
    </row>
    <row r="3235" spans="1:28" x14ac:dyDescent="0.25">
      <c r="A3235" s="5"/>
      <c r="B3235" s="6"/>
      <c r="C3235" s="5"/>
      <c r="D3235" s="5"/>
      <c r="E3235" s="5"/>
      <c r="F3235" s="5"/>
      <c r="G3235" s="5"/>
      <c r="H3235" s="5"/>
      <c r="I3235" s="5"/>
      <c r="J3235" s="5"/>
      <c r="K3235" s="5"/>
      <c r="L3235" s="5"/>
      <c r="M3235" s="5"/>
      <c r="N3235" s="5"/>
      <c r="O3235" s="5"/>
      <c r="P3235" s="5"/>
      <c r="Q3235" s="5"/>
      <c r="R3235" s="5"/>
      <c r="S3235" s="5"/>
      <c r="T3235" s="7"/>
      <c r="U3235" s="7"/>
      <c r="V3235" s="8"/>
      <c r="W3235" s="8"/>
      <c r="X3235" s="8"/>
      <c r="Y3235" s="8"/>
      <c r="Z3235" s="8"/>
      <c r="AA3235" s="8"/>
      <c r="AB3235" s="5"/>
    </row>
    <row r="3236" spans="1:28" x14ac:dyDescent="0.25">
      <c r="A3236" s="5"/>
      <c r="B3236" s="6"/>
      <c r="C3236" s="5"/>
      <c r="D3236" s="5"/>
      <c r="E3236" s="5"/>
      <c r="F3236" s="5"/>
      <c r="G3236" s="5"/>
      <c r="H3236" s="5"/>
      <c r="I3236" s="5"/>
      <c r="J3236" s="5"/>
      <c r="K3236" s="5"/>
      <c r="L3236" s="5"/>
      <c r="M3236" s="5"/>
      <c r="N3236" s="5"/>
      <c r="O3236" s="5"/>
      <c r="P3236" s="5"/>
      <c r="Q3236" s="5"/>
      <c r="R3236" s="5"/>
      <c r="S3236" s="5"/>
      <c r="T3236" s="7"/>
      <c r="U3236" s="7"/>
      <c r="V3236" s="8"/>
      <c r="W3236" s="8"/>
      <c r="X3236" s="8"/>
      <c r="Y3236" s="8"/>
      <c r="Z3236" s="8"/>
      <c r="AA3236" s="8"/>
      <c r="AB3236" s="5"/>
    </row>
    <row r="3237" spans="1:28" x14ac:dyDescent="0.25">
      <c r="A3237" s="5"/>
      <c r="B3237" s="6"/>
      <c r="C3237" s="5"/>
      <c r="D3237" s="5"/>
      <c r="E3237" s="5"/>
      <c r="F3237" s="5"/>
      <c r="G3237" s="5"/>
      <c r="H3237" s="5"/>
      <c r="I3237" s="5"/>
      <c r="J3237" s="5"/>
      <c r="K3237" s="5"/>
      <c r="L3237" s="5"/>
      <c r="M3237" s="5"/>
      <c r="N3237" s="5"/>
      <c r="O3237" s="5"/>
      <c r="P3237" s="5"/>
      <c r="Q3237" s="5"/>
      <c r="R3237" s="5"/>
      <c r="S3237" s="5"/>
      <c r="T3237" s="7"/>
      <c r="U3237" s="7"/>
      <c r="V3237" s="8"/>
      <c r="W3237" s="8"/>
      <c r="X3237" s="8"/>
      <c r="Y3237" s="8"/>
      <c r="Z3237" s="8"/>
      <c r="AA3237" s="8"/>
      <c r="AB3237" s="5"/>
    </row>
    <row r="3238" spans="1:28" x14ac:dyDescent="0.25">
      <c r="A3238" s="5"/>
      <c r="AB3238" s="5"/>
    </row>
    <row r="3241" spans="1:28" x14ac:dyDescent="0.25">
      <c r="A3241" s="5"/>
      <c r="B3241" s="6"/>
      <c r="C3241" s="5"/>
      <c r="D3241" s="5"/>
      <c r="E3241" s="5"/>
      <c r="F3241" s="5"/>
      <c r="G3241" s="5"/>
      <c r="H3241" s="5"/>
      <c r="I3241" s="5"/>
      <c r="J3241" s="5"/>
      <c r="K3241" s="5"/>
      <c r="L3241" s="5"/>
      <c r="M3241" s="5"/>
      <c r="N3241" s="5"/>
      <c r="O3241" s="5"/>
      <c r="P3241" s="5"/>
      <c r="Q3241" s="5"/>
      <c r="R3241" s="5"/>
      <c r="S3241" s="5"/>
      <c r="T3241" s="7"/>
      <c r="U3241" s="7"/>
      <c r="V3241" s="8"/>
      <c r="W3241" s="8"/>
      <c r="X3241" s="8"/>
      <c r="Y3241" s="8"/>
      <c r="Z3241" s="8"/>
      <c r="AA3241" s="8"/>
      <c r="AB3241" s="5"/>
    </row>
    <row r="3242" spans="1:28" x14ac:dyDescent="0.25">
      <c r="A3242" s="5"/>
      <c r="B3242" s="6"/>
      <c r="C3242" s="5"/>
      <c r="D3242" s="5"/>
      <c r="E3242" s="5"/>
      <c r="F3242" s="5"/>
      <c r="G3242" s="5"/>
      <c r="H3242" s="5"/>
      <c r="I3242" s="5"/>
      <c r="J3242" s="5"/>
      <c r="K3242" s="5"/>
      <c r="L3242" s="5"/>
      <c r="M3242" s="5"/>
      <c r="N3242" s="5"/>
      <c r="O3242" s="5"/>
      <c r="P3242" s="5"/>
      <c r="Q3242" s="5"/>
      <c r="R3242" s="5"/>
      <c r="S3242" s="5"/>
      <c r="T3242" s="7"/>
      <c r="U3242" s="7"/>
      <c r="V3242" s="8"/>
      <c r="W3242" s="8"/>
      <c r="X3242" s="8"/>
      <c r="Y3242" s="8"/>
      <c r="Z3242" s="8"/>
      <c r="AA3242" s="8"/>
      <c r="AB3242" s="5"/>
    </row>
    <row r="3245" spans="1:28" x14ac:dyDescent="0.25">
      <c r="A3245" s="5"/>
      <c r="B3245" s="6"/>
      <c r="C3245" s="5"/>
      <c r="D3245" s="5"/>
      <c r="E3245" s="5"/>
      <c r="F3245" s="5"/>
      <c r="G3245" s="5"/>
      <c r="H3245" s="5"/>
      <c r="I3245" s="5"/>
      <c r="J3245" s="5"/>
      <c r="K3245" s="5"/>
      <c r="L3245" s="5"/>
      <c r="M3245" s="5"/>
      <c r="N3245" s="5"/>
      <c r="O3245" s="5"/>
      <c r="P3245" s="5"/>
      <c r="Q3245" s="5"/>
      <c r="R3245" s="5"/>
      <c r="S3245" s="5"/>
      <c r="T3245" s="7"/>
      <c r="U3245" s="7"/>
      <c r="V3245" s="8"/>
      <c r="W3245" s="8"/>
      <c r="X3245" s="8"/>
      <c r="Y3245" s="8"/>
      <c r="Z3245" s="8"/>
      <c r="AA3245" s="8"/>
      <c r="AB3245" s="5"/>
    </row>
    <row r="3246" spans="1:28" x14ac:dyDescent="0.25">
      <c r="A3246" s="5"/>
      <c r="B3246" s="6"/>
      <c r="C3246" s="5"/>
      <c r="D3246" s="5"/>
      <c r="E3246" s="5"/>
      <c r="F3246" s="5"/>
      <c r="G3246" s="5"/>
      <c r="H3246" s="5"/>
      <c r="I3246" s="5"/>
      <c r="J3246" s="5"/>
      <c r="K3246" s="5"/>
      <c r="L3246" s="5"/>
      <c r="M3246" s="5"/>
      <c r="N3246" s="5"/>
      <c r="O3246" s="5"/>
      <c r="P3246" s="5"/>
      <c r="Q3246" s="5"/>
      <c r="R3246" s="5"/>
      <c r="S3246" s="5"/>
      <c r="T3246" s="7"/>
      <c r="U3246" s="7"/>
      <c r="V3246" s="8"/>
      <c r="W3246" s="8"/>
      <c r="X3246" s="8"/>
      <c r="Y3246" s="8"/>
      <c r="Z3246" s="8"/>
      <c r="AA3246" s="8"/>
      <c r="AB3246" s="5"/>
    </row>
    <row r="3247" spans="1:28" x14ac:dyDescent="0.25">
      <c r="A3247" s="5"/>
      <c r="B3247" s="6"/>
      <c r="C3247" s="5"/>
      <c r="D3247" s="5"/>
      <c r="E3247" s="5"/>
      <c r="F3247" s="5"/>
      <c r="G3247" s="5"/>
      <c r="H3247" s="5"/>
      <c r="I3247" s="5"/>
      <c r="J3247" s="5"/>
      <c r="K3247" s="5"/>
      <c r="L3247" s="5"/>
      <c r="M3247" s="5"/>
      <c r="N3247" s="5"/>
      <c r="O3247" s="5"/>
      <c r="P3247" s="5"/>
      <c r="Q3247" s="5"/>
      <c r="R3247" s="5"/>
      <c r="S3247" s="5"/>
      <c r="T3247" s="7"/>
      <c r="U3247" s="7"/>
      <c r="V3247" s="8"/>
      <c r="W3247" s="8"/>
      <c r="X3247" s="8"/>
      <c r="Y3247" s="8"/>
      <c r="Z3247" s="8"/>
      <c r="AA3247" s="8"/>
      <c r="AB3247" s="5"/>
    </row>
    <row r="3248" spans="1:28" x14ac:dyDescent="0.25">
      <c r="A3248" s="5"/>
      <c r="B3248" s="6"/>
      <c r="C3248" s="5"/>
      <c r="D3248" s="5"/>
      <c r="E3248" s="5"/>
      <c r="F3248" s="5"/>
      <c r="G3248" s="5"/>
      <c r="H3248" s="5"/>
      <c r="I3248" s="5"/>
      <c r="J3248" s="5"/>
      <c r="K3248" s="5"/>
      <c r="L3248" s="5"/>
      <c r="M3248" s="5"/>
      <c r="N3248" s="5"/>
      <c r="O3248" s="5"/>
      <c r="P3248" s="5"/>
      <c r="Q3248" s="5"/>
      <c r="R3248" s="5"/>
      <c r="S3248" s="5"/>
      <c r="T3248" s="7"/>
      <c r="U3248" s="7"/>
      <c r="V3248" s="8"/>
      <c r="W3248" s="8"/>
      <c r="X3248" s="8"/>
      <c r="Y3248" s="8"/>
      <c r="Z3248" s="8"/>
      <c r="AA3248" s="8"/>
      <c r="AB3248" s="5"/>
    </row>
    <row r="3249" spans="1:28" x14ac:dyDescent="0.25">
      <c r="A3249" s="5"/>
      <c r="B3249" s="6"/>
      <c r="C3249" s="5"/>
      <c r="D3249" s="5"/>
      <c r="E3249" s="5"/>
      <c r="F3249" s="5"/>
      <c r="G3249" s="5"/>
      <c r="H3249" s="5"/>
      <c r="I3249" s="5"/>
      <c r="J3249" s="5"/>
      <c r="K3249" s="5"/>
      <c r="L3249" s="5"/>
      <c r="M3249" s="5"/>
      <c r="N3249" s="5"/>
      <c r="O3249" s="5"/>
      <c r="P3249" s="5"/>
      <c r="Q3249" s="5"/>
      <c r="R3249" s="5"/>
      <c r="S3249" s="5"/>
      <c r="T3249" s="7"/>
      <c r="U3249" s="7"/>
      <c r="V3249" s="8"/>
      <c r="W3249" s="8"/>
      <c r="X3249" s="8"/>
      <c r="Y3249" s="8"/>
      <c r="Z3249" s="8"/>
      <c r="AA3249" s="8"/>
      <c r="AB3249" s="5"/>
    </row>
    <row r="3250" spans="1:28" x14ac:dyDescent="0.25">
      <c r="A3250" s="5"/>
      <c r="AB3250" s="5"/>
    </row>
    <row r="3253" spans="1:28" x14ac:dyDescent="0.25">
      <c r="A3253" s="5"/>
      <c r="B3253" s="6"/>
      <c r="C3253" s="5"/>
      <c r="D3253" s="5"/>
      <c r="E3253" s="5"/>
      <c r="F3253" s="5"/>
      <c r="G3253" s="5"/>
      <c r="H3253" s="5"/>
      <c r="I3253" s="5"/>
      <c r="J3253" s="5"/>
      <c r="K3253" s="5"/>
      <c r="L3253" s="5"/>
      <c r="M3253" s="5"/>
      <c r="N3253" s="5"/>
      <c r="O3253" s="5"/>
      <c r="P3253" s="5"/>
      <c r="Q3253" s="5"/>
      <c r="R3253" s="5"/>
      <c r="S3253" s="5"/>
      <c r="T3253" s="7"/>
      <c r="U3253" s="7"/>
      <c r="V3253" s="8"/>
      <c r="W3253" s="8"/>
      <c r="X3253" s="8"/>
      <c r="Y3253" s="8"/>
      <c r="Z3253" s="8"/>
      <c r="AA3253" s="8"/>
      <c r="AB3253" s="5"/>
    </row>
    <row r="3255" spans="1:28" x14ac:dyDescent="0.25">
      <c r="A3255" s="5"/>
      <c r="B3255" s="6"/>
      <c r="C3255" s="5"/>
      <c r="D3255" s="5"/>
      <c r="E3255" s="5"/>
      <c r="F3255" s="5"/>
      <c r="G3255" s="5"/>
      <c r="H3255" s="5"/>
      <c r="I3255" s="5"/>
      <c r="J3255" s="5"/>
      <c r="K3255" s="5"/>
      <c r="L3255" s="5"/>
      <c r="M3255" s="5"/>
      <c r="N3255" s="5"/>
      <c r="O3255" s="5"/>
      <c r="P3255" s="5"/>
      <c r="Q3255" s="5"/>
      <c r="R3255" s="5"/>
      <c r="S3255" s="5"/>
      <c r="T3255" s="7"/>
      <c r="U3255" s="7"/>
      <c r="V3255" s="8"/>
      <c r="W3255" s="8"/>
      <c r="X3255" s="8"/>
      <c r="Y3255" s="8"/>
      <c r="Z3255" s="8"/>
      <c r="AA3255" s="8"/>
      <c r="AB3255" s="5"/>
    </row>
    <row r="3256" spans="1:28" x14ac:dyDescent="0.25">
      <c r="A3256" s="5"/>
      <c r="B3256" s="6"/>
      <c r="C3256" s="5"/>
      <c r="D3256" s="5"/>
      <c r="E3256" s="5"/>
      <c r="F3256" s="5"/>
      <c r="G3256" s="5"/>
      <c r="H3256" s="5"/>
      <c r="I3256" s="5"/>
      <c r="J3256" s="5"/>
      <c r="K3256" s="5"/>
      <c r="L3256" s="5"/>
      <c r="M3256" s="5"/>
      <c r="N3256" s="5"/>
      <c r="O3256" s="5"/>
      <c r="P3256" s="5"/>
      <c r="Q3256" s="5"/>
      <c r="R3256" s="5"/>
      <c r="S3256" s="5"/>
      <c r="T3256" s="7"/>
      <c r="U3256" s="7"/>
      <c r="V3256" s="8"/>
      <c r="W3256" s="8"/>
      <c r="X3256" s="8"/>
      <c r="Y3256" s="8"/>
      <c r="Z3256" s="8"/>
      <c r="AA3256" s="8"/>
      <c r="AB3256" s="5"/>
    </row>
    <row r="3257" spans="1:28" x14ac:dyDescent="0.25">
      <c r="A3257" s="5"/>
      <c r="B3257" s="6"/>
      <c r="C3257" s="5"/>
      <c r="D3257" s="5"/>
      <c r="E3257" s="5"/>
      <c r="F3257" s="5"/>
      <c r="G3257" s="5"/>
      <c r="H3257" s="5"/>
      <c r="I3257" s="5"/>
      <c r="J3257" s="5"/>
      <c r="K3257" s="5"/>
      <c r="L3257" s="5"/>
      <c r="M3257" s="5"/>
      <c r="N3257" s="5"/>
      <c r="O3257" s="5"/>
      <c r="P3257" s="5"/>
      <c r="Q3257" s="5"/>
      <c r="R3257" s="5"/>
      <c r="S3257" s="5"/>
      <c r="T3257" s="7"/>
      <c r="U3257" s="7"/>
      <c r="V3257" s="8"/>
      <c r="W3257" s="8"/>
      <c r="X3257" s="8"/>
      <c r="Y3257" s="8"/>
      <c r="Z3257" s="8"/>
      <c r="AA3257" s="8"/>
      <c r="AB3257" s="5"/>
    </row>
    <row r="3260" spans="1:28" x14ac:dyDescent="0.25">
      <c r="A3260" s="5"/>
      <c r="B3260" s="6"/>
      <c r="C3260" s="5"/>
      <c r="D3260" s="5"/>
      <c r="E3260" s="5"/>
      <c r="F3260" s="5"/>
      <c r="G3260" s="5"/>
      <c r="H3260" s="5"/>
      <c r="I3260" s="5"/>
      <c r="J3260" s="5"/>
      <c r="K3260" s="5"/>
      <c r="L3260" s="5"/>
      <c r="M3260" s="5"/>
      <c r="N3260" s="5"/>
      <c r="O3260" s="5"/>
      <c r="P3260" s="5"/>
      <c r="Q3260" s="5"/>
      <c r="R3260" s="5"/>
      <c r="S3260" s="5"/>
      <c r="T3260" s="7"/>
      <c r="U3260" s="7"/>
      <c r="V3260" s="8"/>
      <c r="W3260" s="8"/>
      <c r="X3260" s="8"/>
      <c r="Y3260" s="8"/>
      <c r="Z3260" s="8"/>
      <c r="AA3260" s="8"/>
      <c r="AB3260" s="5"/>
    </row>
    <row r="3261" spans="1:28" x14ac:dyDescent="0.25">
      <c r="A3261" s="5"/>
      <c r="B3261" s="6"/>
      <c r="C3261" s="5"/>
      <c r="D3261" s="5"/>
      <c r="E3261" s="5"/>
      <c r="F3261" s="5"/>
      <c r="G3261" s="5"/>
      <c r="H3261" s="5"/>
      <c r="I3261" s="5"/>
      <c r="J3261" s="5"/>
      <c r="K3261" s="5"/>
      <c r="L3261" s="5"/>
      <c r="M3261" s="5"/>
      <c r="N3261" s="5"/>
      <c r="O3261" s="5"/>
      <c r="P3261" s="5"/>
      <c r="Q3261" s="5"/>
      <c r="R3261" s="5"/>
      <c r="S3261" s="5"/>
      <c r="T3261" s="7"/>
      <c r="U3261" s="7"/>
      <c r="V3261" s="8"/>
      <c r="W3261" s="8"/>
      <c r="X3261" s="8"/>
      <c r="Y3261" s="8"/>
      <c r="Z3261" s="8"/>
      <c r="AA3261" s="8"/>
      <c r="AB3261" s="5"/>
    </row>
    <row r="3262" spans="1:28" x14ac:dyDescent="0.25">
      <c r="A3262" s="5"/>
      <c r="B3262" s="6"/>
      <c r="C3262" s="5"/>
      <c r="D3262" s="5"/>
      <c r="E3262" s="5"/>
      <c r="F3262" s="5"/>
      <c r="G3262" s="5"/>
      <c r="H3262" s="5"/>
      <c r="I3262" s="5"/>
      <c r="J3262" s="5"/>
      <c r="K3262" s="5"/>
      <c r="L3262" s="5"/>
      <c r="M3262" s="5"/>
      <c r="N3262" s="5"/>
      <c r="O3262" s="5"/>
      <c r="P3262" s="5"/>
      <c r="Q3262" s="5"/>
      <c r="R3262" s="5"/>
      <c r="S3262" s="5"/>
      <c r="T3262" s="7"/>
      <c r="U3262" s="7"/>
      <c r="V3262" s="8"/>
      <c r="W3262" s="8"/>
      <c r="X3262" s="8"/>
      <c r="Y3262" s="8"/>
      <c r="Z3262" s="8"/>
      <c r="AA3262" s="8"/>
      <c r="AB3262" s="5"/>
    </row>
    <row r="3263" spans="1:28" x14ac:dyDescent="0.25">
      <c r="A3263" s="5"/>
      <c r="AB3263" s="5"/>
    </row>
    <row r="3264" spans="1:28" x14ac:dyDescent="0.25">
      <c r="A3264" s="5"/>
      <c r="AB3264" s="5"/>
    </row>
    <row r="3265" spans="1:28" x14ac:dyDescent="0.25">
      <c r="A3265" s="5"/>
      <c r="B3265" s="6"/>
      <c r="C3265" s="5"/>
      <c r="D3265" s="5"/>
      <c r="E3265" s="5"/>
      <c r="F3265" s="5"/>
      <c r="G3265" s="5"/>
      <c r="H3265" s="5"/>
      <c r="I3265" s="5"/>
      <c r="J3265" s="5"/>
      <c r="K3265" s="5"/>
      <c r="L3265" s="5"/>
      <c r="M3265" s="5"/>
      <c r="N3265" s="5"/>
      <c r="O3265" s="5"/>
      <c r="P3265" s="5"/>
      <c r="Q3265" s="5"/>
      <c r="R3265" s="5"/>
      <c r="S3265" s="5"/>
      <c r="T3265" s="7"/>
      <c r="U3265" s="7"/>
      <c r="V3265" s="8"/>
      <c r="W3265" s="8"/>
      <c r="X3265" s="8"/>
      <c r="Y3265" s="8"/>
      <c r="Z3265" s="8"/>
      <c r="AA3265" s="8"/>
      <c r="AB3265" s="5"/>
    </row>
    <row r="3268" spans="1:28" x14ac:dyDescent="0.25">
      <c r="A3268" s="5"/>
      <c r="B3268" s="6"/>
      <c r="C3268" s="5"/>
      <c r="D3268" s="5"/>
      <c r="E3268" s="5"/>
      <c r="F3268" s="5"/>
      <c r="G3268" s="5"/>
      <c r="H3268" s="5"/>
      <c r="I3268" s="5"/>
      <c r="J3268" s="5"/>
      <c r="K3268" s="5"/>
      <c r="L3268" s="5"/>
      <c r="M3268" s="5"/>
      <c r="N3268" s="5"/>
      <c r="O3268" s="5"/>
      <c r="P3268" s="5"/>
      <c r="Q3268" s="5"/>
      <c r="R3268" s="5"/>
      <c r="S3268" s="5"/>
      <c r="T3268" s="7"/>
      <c r="U3268" s="7"/>
      <c r="V3268" s="8"/>
      <c r="W3268" s="8"/>
      <c r="X3268" s="8"/>
      <c r="Y3268" s="8"/>
      <c r="Z3268" s="8"/>
      <c r="AA3268" s="8"/>
      <c r="AB3268" s="5"/>
    </row>
    <row r="3270" spans="1:28" x14ac:dyDescent="0.25">
      <c r="A3270" s="5"/>
      <c r="B3270" s="6"/>
      <c r="C3270" s="5"/>
      <c r="D3270" s="5"/>
      <c r="E3270" s="5"/>
      <c r="F3270" s="5"/>
      <c r="G3270" s="5"/>
      <c r="H3270" s="5"/>
      <c r="I3270" s="5"/>
      <c r="J3270" s="5"/>
      <c r="K3270" s="5"/>
      <c r="L3270" s="5"/>
      <c r="M3270" s="5"/>
      <c r="N3270" s="5"/>
      <c r="O3270" s="5"/>
      <c r="P3270" s="5"/>
      <c r="Q3270" s="5"/>
      <c r="R3270" s="5"/>
      <c r="S3270" s="5"/>
      <c r="T3270" s="7"/>
      <c r="U3270" s="7"/>
      <c r="V3270" s="8"/>
      <c r="W3270" s="8"/>
      <c r="X3270" s="8"/>
      <c r="Y3270" s="8"/>
      <c r="Z3270" s="8"/>
      <c r="AA3270" s="8"/>
      <c r="AB3270" s="5"/>
    </row>
    <row r="3271" spans="1:28" x14ac:dyDescent="0.25">
      <c r="A3271" s="5"/>
      <c r="B3271" s="6"/>
      <c r="C3271" s="5"/>
      <c r="D3271" s="5"/>
      <c r="E3271" s="5"/>
      <c r="F3271" s="5"/>
      <c r="G3271" s="5"/>
      <c r="H3271" s="5"/>
      <c r="I3271" s="5"/>
      <c r="J3271" s="5"/>
      <c r="K3271" s="5"/>
      <c r="L3271" s="5"/>
      <c r="M3271" s="5"/>
      <c r="N3271" s="5"/>
      <c r="O3271" s="5"/>
      <c r="P3271" s="5"/>
      <c r="Q3271" s="5"/>
      <c r="R3271" s="5"/>
      <c r="S3271" s="5"/>
      <c r="T3271" s="7"/>
      <c r="U3271" s="7"/>
      <c r="V3271" s="8"/>
      <c r="W3271" s="8"/>
      <c r="X3271" s="8"/>
      <c r="Y3271" s="8"/>
      <c r="Z3271" s="8"/>
      <c r="AA3271" s="8"/>
      <c r="AB3271" s="5"/>
    </row>
    <row r="3272" spans="1:28" x14ac:dyDescent="0.25">
      <c r="A3272" s="5"/>
      <c r="B3272" s="6"/>
      <c r="C3272" s="5"/>
      <c r="D3272" s="5"/>
      <c r="E3272" s="5"/>
      <c r="F3272" s="5"/>
      <c r="G3272" s="5"/>
      <c r="H3272" s="5"/>
      <c r="I3272" s="5"/>
      <c r="J3272" s="5"/>
      <c r="K3272" s="5"/>
      <c r="L3272" s="5"/>
      <c r="M3272" s="5"/>
      <c r="N3272" s="5"/>
      <c r="O3272" s="5"/>
      <c r="P3272" s="5"/>
      <c r="Q3272" s="5"/>
      <c r="R3272" s="5"/>
      <c r="S3272" s="5"/>
      <c r="T3272" s="7"/>
      <c r="U3272" s="7"/>
      <c r="V3272" s="8"/>
      <c r="W3272" s="8"/>
      <c r="X3272" s="8"/>
      <c r="Y3272" s="8"/>
      <c r="Z3272" s="8"/>
      <c r="AA3272" s="8"/>
      <c r="AB3272" s="5"/>
    </row>
    <row r="3274" spans="1:28" x14ac:dyDescent="0.25">
      <c r="A3274" s="5"/>
      <c r="B3274" s="6"/>
      <c r="C3274" s="5"/>
      <c r="D3274" s="5"/>
      <c r="E3274" s="5"/>
      <c r="F3274" s="5"/>
      <c r="G3274" s="5"/>
      <c r="H3274" s="5"/>
      <c r="I3274" s="5"/>
      <c r="J3274" s="5"/>
      <c r="K3274" s="5"/>
      <c r="L3274" s="5"/>
      <c r="M3274" s="5"/>
      <c r="N3274" s="5"/>
      <c r="O3274" s="5"/>
      <c r="P3274" s="5"/>
      <c r="Q3274" s="5"/>
      <c r="R3274" s="5"/>
      <c r="S3274" s="5"/>
      <c r="T3274" s="7"/>
      <c r="U3274" s="7"/>
      <c r="V3274" s="8"/>
      <c r="W3274" s="8"/>
      <c r="X3274" s="8"/>
      <c r="Y3274" s="8"/>
      <c r="Z3274" s="8"/>
      <c r="AA3274" s="8"/>
      <c r="AB3274" s="5"/>
    </row>
    <row r="3277" spans="1:28" x14ac:dyDescent="0.25">
      <c r="A3277" s="5"/>
      <c r="B3277" s="6"/>
      <c r="C3277" s="5"/>
      <c r="D3277" s="5"/>
      <c r="E3277" s="5"/>
      <c r="F3277" s="5"/>
      <c r="G3277" s="5"/>
      <c r="H3277" s="5"/>
      <c r="I3277" s="5"/>
      <c r="J3277" s="5"/>
      <c r="K3277" s="5"/>
      <c r="L3277" s="5"/>
      <c r="M3277" s="5"/>
      <c r="N3277" s="5"/>
      <c r="O3277" s="5"/>
      <c r="P3277" s="5"/>
      <c r="Q3277" s="5"/>
      <c r="R3277" s="5"/>
      <c r="S3277" s="5"/>
      <c r="T3277" s="7"/>
      <c r="U3277" s="7"/>
      <c r="V3277" s="8"/>
      <c r="W3277" s="8"/>
      <c r="X3277" s="8"/>
      <c r="Y3277" s="8"/>
      <c r="Z3277" s="8"/>
      <c r="AA3277" s="8"/>
      <c r="AB3277" s="5"/>
    </row>
    <row r="3278" spans="1:28" x14ac:dyDescent="0.25">
      <c r="A3278" s="5"/>
      <c r="B3278" s="6"/>
      <c r="C3278" s="5"/>
      <c r="D3278" s="5"/>
      <c r="E3278" s="5"/>
      <c r="F3278" s="5"/>
      <c r="G3278" s="5"/>
      <c r="H3278" s="5"/>
      <c r="I3278" s="5"/>
      <c r="J3278" s="5"/>
      <c r="K3278" s="5"/>
      <c r="L3278" s="5"/>
      <c r="M3278" s="5"/>
      <c r="N3278" s="5"/>
      <c r="O3278" s="5"/>
      <c r="P3278" s="5"/>
      <c r="Q3278" s="5"/>
      <c r="R3278" s="5"/>
      <c r="S3278" s="5"/>
      <c r="T3278" s="7"/>
      <c r="U3278" s="7"/>
      <c r="V3278" s="8"/>
      <c r="W3278" s="8"/>
      <c r="X3278" s="8"/>
      <c r="Y3278" s="8"/>
      <c r="Z3278" s="8"/>
      <c r="AA3278" s="8"/>
      <c r="AB3278" s="5"/>
    </row>
    <row r="3279" spans="1:28" x14ac:dyDescent="0.25">
      <c r="A3279" s="5"/>
      <c r="B3279" s="6"/>
      <c r="C3279" s="5"/>
      <c r="D3279" s="5"/>
      <c r="E3279" s="5"/>
      <c r="F3279" s="5"/>
      <c r="G3279" s="5"/>
      <c r="H3279" s="5"/>
      <c r="I3279" s="5"/>
      <c r="J3279" s="5"/>
      <c r="K3279" s="5"/>
      <c r="L3279" s="5"/>
      <c r="M3279" s="5"/>
      <c r="N3279" s="5"/>
      <c r="O3279" s="5"/>
      <c r="P3279" s="5"/>
      <c r="Q3279" s="5"/>
      <c r="R3279" s="5"/>
      <c r="S3279" s="5"/>
      <c r="T3279" s="7"/>
      <c r="U3279" s="7"/>
      <c r="V3279" s="8"/>
      <c r="W3279" s="8"/>
      <c r="X3279" s="8"/>
      <c r="Y3279" s="8"/>
      <c r="Z3279" s="8"/>
      <c r="AA3279" s="8"/>
      <c r="AB3279" s="5"/>
    </row>
    <row r="3280" spans="1:28" x14ac:dyDescent="0.25">
      <c r="A3280" s="5"/>
      <c r="B3280" s="6"/>
      <c r="C3280" s="5"/>
      <c r="D3280" s="5"/>
      <c r="E3280" s="5"/>
      <c r="F3280" s="5"/>
      <c r="G3280" s="5"/>
      <c r="H3280" s="5"/>
      <c r="I3280" s="5"/>
      <c r="J3280" s="5"/>
      <c r="K3280" s="5"/>
      <c r="L3280" s="5"/>
      <c r="M3280" s="5"/>
      <c r="N3280" s="5"/>
      <c r="O3280" s="5"/>
      <c r="P3280" s="5"/>
      <c r="Q3280" s="5"/>
      <c r="R3280" s="5"/>
      <c r="S3280" s="5"/>
      <c r="T3280" s="7"/>
      <c r="U3280" s="7"/>
      <c r="V3280" s="8"/>
      <c r="W3280" s="8"/>
      <c r="X3280" s="8"/>
      <c r="Y3280" s="8"/>
      <c r="Z3280" s="8"/>
      <c r="AA3280" s="8"/>
      <c r="AB3280" s="5"/>
    </row>
    <row r="3281" spans="1:28" x14ac:dyDescent="0.25">
      <c r="A3281" s="5"/>
      <c r="B3281" s="6"/>
      <c r="C3281" s="5"/>
      <c r="D3281" s="5"/>
      <c r="E3281" s="5"/>
      <c r="F3281" s="5"/>
      <c r="G3281" s="5"/>
      <c r="H3281" s="5"/>
      <c r="I3281" s="5"/>
      <c r="J3281" s="5"/>
      <c r="K3281" s="5"/>
      <c r="L3281" s="5"/>
      <c r="M3281" s="5"/>
      <c r="N3281" s="5"/>
      <c r="O3281" s="5"/>
      <c r="P3281" s="5"/>
      <c r="Q3281" s="5"/>
      <c r="R3281" s="5"/>
      <c r="S3281" s="5"/>
      <c r="T3281" s="7"/>
      <c r="U3281" s="7"/>
      <c r="V3281" s="8"/>
      <c r="W3281" s="8"/>
      <c r="X3281" s="8"/>
      <c r="Y3281" s="8"/>
      <c r="Z3281" s="8"/>
      <c r="AA3281" s="8"/>
      <c r="AB3281" s="5"/>
    </row>
    <row r="3282" spans="1:28" x14ac:dyDescent="0.25">
      <c r="A3282" s="5"/>
      <c r="B3282" s="6"/>
      <c r="C3282" s="5"/>
      <c r="D3282" s="5"/>
      <c r="E3282" s="5"/>
      <c r="F3282" s="5"/>
      <c r="G3282" s="5"/>
      <c r="H3282" s="5"/>
      <c r="I3282" s="5"/>
      <c r="J3282" s="5"/>
      <c r="K3282" s="5"/>
      <c r="L3282" s="5"/>
      <c r="M3282" s="5"/>
      <c r="N3282" s="5"/>
      <c r="O3282" s="5"/>
      <c r="P3282" s="5"/>
      <c r="Q3282" s="5"/>
      <c r="R3282" s="5"/>
      <c r="S3282" s="5"/>
      <c r="T3282" s="7"/>
      <c r="U3282" s="7"/>
      <c r="V3282" s="8"/>
      <c r="W3282" s="8"/>
      <c r="X3282" s="8"/>
      <c r="Y3282" s="8"/>
      <c r="Z3282" s="8"/>
      <c r="AA3282" s="8"/>
      <c r="AB3282" s="5"/>
    </row>
    <row r="3283" spans="1:28" x14ac:dyDescent="0.25">
      <c r="A3283" s="5"/>
      <c r="B3283" s="6"/>
      <c r="C3283" s="5"/>
      <c r="D3283" s="5"/>
      <c r="E3283" s="5"/>
      <c r="F3283" s="5"/>
      <c r="G3283" s="5"/>
      <c r="H3283" s="5"/>
      <c r="I3283" s="5"/>
      <c r="J3283" s="5"/>
      <c r="K3283" s="5"/>
      <c r="L3283" s="5"/>
      <c r="M3283" s="5"/>
      <c r="N3283" s="5"/>
      <c r="O3283" s="5"/>
      <c r="P3283" s="5"/>
      <c r="Q3283" s="5"/>
      <c r="R3283" s="5"/>
      <c r="S3283" s="5"/>
      <c r="T3283" s="7"/>
      <c r="U3283" s="7"/>
      <c r="V3283" s="8"/>
      <c r="W3283" s="8"/>
      <c r="X3283" s="8"/>
      <c r="Y3283" s="8"/>
      <c r="Z3283" s="8"/>
      <c r="AA3283" s="8"/>
      <c r="AB3283" s="5"/>
    </row>
    <row r="3284" spans="1:28" x14ac:dyDescent="0.25">
      <c r="A3284" s="5"/>
      <c r="B3284" s="6"/>
      <c r="C3284" s="5"/>
      <c r="D3284" s="5"/>
      <c r="E3284" s="5"/>
      <c r="F3284" s="5"/>
      <c r="G3284" s="5"/>
      <c r="H3284" s="5"/>
      <c r="I3284" s="5"/>
      <c r="J3284" s="5"/>
      <c r="K3284" s="5"/>
      <c r="L3284" s="5"/>
      <c r="M3284" s="5"/>
      <c r="N3284" s="5"/>
      <c r="O3284" s="5"/>
      <c r="P3284" s="5"/>
      <c r="Q3284" s="5"/>
      <c r="R3284" s="5"/>
      <c r="S3284" s="5"/>
      <c r="T3284" s="7"/>
      <c r="U3284" s="7"/>
      <c r="V3284" s="8"/>
      <c r="W3284" s="8"/>
      <c r="X3284" s="8"/>
      <c r="Y3284" s="8"/>
      <c r="Z3284" s="8"/>
      <c r="AA3284" s="8"/>
      <c r="AB3284" s="5"/>
    </row>
    <row r="3287" spans="1:28" x14ac:dyDescent="0.25">
      <c r="A3287" s="5"/>
      <c r="B3287" s="6"/>
      <c r="C3287" s="5"/>
      <c r="D3287" s="5"/>
      <c r="E3287" s="5"/>
      <c r="F3287" s="5"/>
      <c r="G3287" s="5"/>
      <c r="H3287" s="5"/>
      <c r="I3287" s="5"/>
      <c r="J3287" s="5"/>
      <c r="K3287" s="5"/>
      <c r="L3287" s="5"/>
      <c r="M3287" s="5"/>
      <c r="N3287" s="5"/>
      <c r="O3287" s="5"/>
      <c r="P3287" s="5"/>
      <c r="Q3287" s="5"/>
      <c r="R3287" s="5"/>
      <c r="S3287" s="5"/>
      <c r="T3287" s="7"/>
      <c r="U3287" s="7"/>
      <c r="V3287" s="8"/>
      <c r="W3287" s="8"/>
      <c r="X3287" s="8"/>
      <c r="Y3287" s="8"/>
      <c r="Z3287" s="8"/>
      <c r="AA3287" s="8"/>
      <c r="AB3287" s="5"/>
    </row>
    <row r="3290" spans="1:28" x14ac:dyDescent="0.25">
      <c r="A3290" s="5"/>
      <c r="B3290" s="6"/>
      <c r="C3290" s="5"/>
      <c r="D3290" s="5"/>
      <c r="E3290" s="5"/>
      <c r="F3290" s="5"/>
      <c r="G3290" s="5"/>
      <c r="H3290" s="5"/>
      <c r="I3290" s="5"/>
      <c r="J3290" s="5"/>
      <c r="K3290" s="5"/>
      <c r="L3290" s="5"/>
      <c r="M3290" s="5"/>
      <c r="N3290" s="5"/>
      <c r="O3290" s="5"/>
      <c r="P3290" s="5"/>
      <c r="Q3290" s="5"/>
      <c r="R3290" s="5"/>
      <c r="S3290" s="5"/>
      <c r="T3290" s="7"/>
      <c r="U3290" s="7"/>
      <c r="V3290" s="8"/>
      <c r="W3290" s="8"/>
      <c r="X3290" s="8"/>
      <c r="Y3290" s="8"/>
      <c r="Z3290" s="8"/>
      <c r="AA3290" s="8"/>
      <c r="AB3290" s="5"/>
    </row>
    <row r="3298" spans="1:28" x14ac:dyDescent="0.25">
      <c r="A3298" s="5"/>
      <c r="B3298" s="6"/>
      <c r="C3298" s="5"/>
      <c r="D3298" s="5"/>
      <c r="E3298" s="5"/>
      <c r="F3298" s="5"/>
      <c r="G3298" s="5"/>
      <c r="H3298" s="5"/>
      <c r="I3298" s="5"/>
      <c r="J3298" s="5"/>
      <c r="K3298" s="5"/>
      <c r="L3298" s="5"/>
      <c r="M3298" s="5"/>
      <c r="N3298" s="5"/>
      <c r="O3298" s="5"/>
      <c r="P3298" s="5"/>
      <c r="Q3298" s="5"/>
      <c r="R3298" s="5"/>
      <c r="S3298" s="5"/>
      <c r="T3298" s="7"/>
      <c r="U3298" s="7"/>
      <c r="V3298" s="8"/>
      <c r="W3298" s="8"/>
      <c r="X3298" s="8"/>
      <c r="Y3298" s="8"/>
      <c r="Z3298" s="8"/>
      <c r="AA3298" s="8"/>
      <c r="AB3298" s="5"/>
    </row>
    <row r="3300" spans="1:28" x14ac:dyDescent="0.25">
      <c r="A3300" s="5"/>
      <c r="B3300" s="6"/>
      <c r="C3300" s="5"/>
      <c r="D3300" s="5"/>
      <c r="E3300" s="5"/>
      <c r="F3300" s="5"/>
      <c r="G3300" s="5"/>
      <c r="H3300" s="5"/>
      <c r="I3300" s="5"/>
      <c r="J3300" s="5"/>
      <c r="K3300" s="5"/>
      <c r="L3300" s="5"/>
      <c r="M3300" s="5"/>
      <c r="N3300" s="5"/>
      <c r="O3300" s="5"/>
      <c r="P3300" s="5"/>
      <c r="Q3300" s="5"/>
      <c r="R3300" s="5"/>
      <c r="S3300" s="5"/>
      <c r="T3300" s="7"/>
      <c r="U3300" s="7"/>
      <c r="V3300" s="8"/>
      <c r="W3300" s="8"/>
      <c r="X3300" s="8"/>
      <c r="Y3300" s="8"/>
      <c r="Z3300" s="8"/>
      <c r="AA3300" s="8"/>
      <c r="AB3300" s="5"/>
    </row>
    <row r="3301" spans="1:28" x14ac:dyDescent="0.25">
      <c r="A3301" s="5"/>
      <c r="B3301" s="6"/>
      <c r="C3301" s="5"/>
      <c r="D3301" s="5"/>
      <c r="E3301" s="5"/>
      <c r="F3301" s="5"/>
      <c r="G3301" s="5"/>
      <c r="H3301" s="5"/>
      <c r="I3301" s="5"/>
      <c r="J3301" s="5"/>
      <c r="K3301" s="5"/>
      <c r="L3301" s="5"/>
      <c r="M3301" s="5"/>
      <c r="N3301" s="5"/>
      <c r="O3301" s="5"/>
      <c r="P3301" s="5"/>
      <c r="Q3301" s="5"/>
      <c r="R3301" s="5"/>
      <c r="S3301" s="5"/>
      <c r="T3301" s="7"/>
      <c r="U3301" s="7"/>
      <c r="V3301" s="8"/>
      <c r="W3301" s="8"/>
      <c r="X3301" s="8"/>
      <c r="Y3301" s="8"/>
      <c r="Z3301" s="8"/>
      <c r="AA3301" s="8"/>
      <c r="AB3301" s="5"/>
    </row>
    <row r="3302" spans="1:28" x14ac:dyDescent="0.25">
      <c r="A3302" s="5"/>
      <c r="AB3302" s="5"/>
    </row>
    <row r="3304" spans="1:28" x14ac:dyDescent="0.25">
      <c r="A3304" s="5"/>
      <c r="B3304" s="6"/>
      <c r="C3304" s="5"/>
      <c r="D3304" s="5"/>
      <c r="E3304" s="5"/>
      <c r="F3304" s="5"/>
      <c r="G3304" s="5"/>
      <c r="H3304" s="5"/>
      <c r="I3304" s="5"/>
      <c r="J3304" s="5"/>
      <c r="K3304" s="5"/>
      <c r="L3304" s="5"/>
      <c r="M3304" s="5"/>
      <c r="N3304" s="5"/>
      <c r="O3304" s="5"/>
      <c r="P3304" s="5"/>
      <c r="Q3304" s="5"/>
      <c r="R3304" s="5"/>
      <c r="S3304" s="5"/>
      <c r="T3304" s="7"/>
      <c r="U3304" s="7"/>
      <c r="V3304" s="8"/>
      <c r="W3304" s="8"/>
      <c r="X3304" s="8"/>
      <c r="Y3304" s="8"/>
      <c r="Z3304" s="8"/>
      <c r="AA3304" s="8"/>
      <c r="AB3304" s="5"/>
    </row>
    <row r="3305" spans="1:28" x14ac:dyDescent="0.25">
      <c r="A3305" s="5"/>
      <c r="B3305" s="6"/>
      <c r="C3305" s="5"/>
      <c r="D3305" s="5"/>
      <c r="E3305" s="5"/>
      <c r="F3305" s="5"/>
      <c r="G3305" s="5"/>
      <c r="H3305" s="5"/>
      <c r="I3305" s="5"/>
      <c r="J3305" s="5"/>
      <c r="K3305" s="5"/>
      <c r="L3305" s="5"/>
      <c r="M3305" s="5"/>
      <c r="N3305" s="5"/>
      <c r="O3305" s="5"/>
      <c r="P3305" s="5"/>
      <c r="Q3305" s="5"/>
      <c r="R3305" s="5"/>
      <c r="S3305" s="5"/>
      <c r="T3305" s="7"/>
      <c r="U3305" s="7"/>
      <c r="V3305" s="8"/>
      <c r="W3305" s="8"/>
      <c r="X3305" s="8"/>
      <c r="Y3305" s="8"/>
      <c r="Z3305" s="8"/>
      <c r="AA3305" s="8"/>
      <c r="AB3305" s="5"/>
    </row>
    <row r="3308" spans="1:28" x14ac:dyDescent="0.25">
      <c r="A3308" s="5"/>
      <c r="B3308" s="6"/>
      <c r="C3308" s="5"/>
      <c r="D3308" s="5"/>
      <c r="E3308" s="5"/>
      <c r="F3308" s="5"/>
      <c r="G3308" s="5"/>
      <c r="H3308" s="5"/>
      <c r="I3308" s="5"/>
      <c r="J3308" s="5"/>
      <c r="K3308" s="5"/>
      <c r="L3308" s="5"/>
      <c r="M3308" s="5"/>
      <c r="N3308" s="5"/>
      <c r="O3308" s="5"/>
      <c r="P3308" s="5"/>
      <c r="Q3308" s="5"/>
      <c r="R3308" s="5"/>
      <c r="S3308" s="5"/>
      <c r="T3308" s="7"/>
      <c r="U3308" s="7"/>
      <c r="V3308" s="8"/>
      <c r="W3308" s="8"/>
      <c r="X3308" s="8"/>
      <c r="Y3308" s="8"/>
      <c r="Z3308" s="8"/>
      <c r="AA3308" s="8"/>
      <c r="AB3308" s="5"/>
    </row>
    <row r="3311" spans="1:28" x14ac:dyDescent="0.25">
      <c r="A3311" s="5"/>
      <c r="B3311" s="6"/>
      <c r="C3311" s="5"/>
      <c r="D3311" s="5"/>
      <c r="E3311" s="5"/>
      <c r="F3311" s="5"/>
      <c r="G3311" s="5"/>
      <c r="H3311" s="5"/>
      <c r="I3311" s="5"/>
      <c r="J3311" s="5"/>
      <c r="K3311" s="5"/>
      <c r="L3311" s="5"/>
      <c r="M3311" s="5"/>
      <c r="N3311" s="5"/>
      <c r="O3311" s="5"/>
      <c r="P3311" s="5"/>
      <c r="Q3311" s="5"/>
      <c r="R3311" s="5"/>
      <c r="S3311" s="5"/>
      <c r="T3311" s="7"/>
      <c r="U3311" s="7"/>
      <c r="V3311" s="8"/>
      <c r="W3311" s="8"/>
      <c r="X3311" s="8"/>
      <c r="Y3311" s="8"/>
      <c r="Z3311" s="8"/>
      <c r="AA3311" s="8"/>
      <c r="AB3311" s="5"/>
    </row>
    <row r="3312" spans="1:28" x14ac:dyDescent="0.25">
      <c r="A3312" s="5"/>
      <c r="B3312" s="6"/>
      <c r="C3312" s="5"/>
      <c r="D3312" s="5"/>
      <c r="E3312" s="5"/>
      <c r="F3312" s="5"/>
      <c r="G3312" s="5"/>
      <c r="H3312" s="5"/>
      <c r="I3312" s="5"/>
      <c r="J3312" s="5"/>
      <c r="K3312" s="5"/>
      <c r="L3312" s="5"/>
      <c r="M3312" s="5"/>
      <c r="N3312" s="5"/>
      <c r="O3312" s="5"/>
      <c r="P3312" s="5"/>
      <c r="Q3312" s="5"/>
      <c r="R3312" s="5"/>
      <c r="S3312" s="5"/>
      <c r="T3312" s="7"/>
      <c r="U3312" s="7"/>
      <c r="V3312" s="8"/>
      <c r="W3312" s="8"/>
      <c r="X3312" s="8"/>
      <c r="Y3312" s="8"/>
      <c r="Z3312" s="8"/>
      <c r="AA3312" s="8"/>
      <c r="AB3312" s="5"/>
    </row>
    <row r="3313" spans="1:28" x14ac:dyDescent="0.25">
      <c r="A3313" s="5"/>
      <c r="B3313" s="6"/>
      <c r="C3313" s="5"/>
      <c r="D3313" s="5"/>
      <c r="E3313" s="5"/>
      <c r="F3313" s="5"/>
      <c r="G3313" s="5"/>
      <c r="H3313" s="5"/>
      <c r="I3313" s="5"/>
      <c r="J3313" s="5"/>
      <c r="K3313" s="5"/>
      <c r="L3313" s="5"/>
      <c r="M3313" s="5"/>
      <c r="N3313" s="5"/>
      <c r="O3313" s="5"/>
      <c r="P3313" s="5"/>
      <c r="Q3313" s="5"/>
      <c r="R3313" s="5"/>
      <c r="S3313" s="5"/>
      <c r="T3313" s="7"/>
      <c r="U3313" s="7"/>
      <c r="V3313" s="8"/>
      <c r="W3313" s="8"/>
      <c r="X3313" s="8"/>
      <c r="Y3313" s="8"/>
      <c r="Z3313" s="8"/>
      <c r="AA3313" s="8"/>
      <c r="AB3313" s="5"/>
    </row>
    <row r="3314" spans="1:28" x14ac:dyDescent="0.25">
      <c r="A3314" s="5"/>
      <c r="B3314" s="6"/>
      <c r="C3314" s="5"/>
      <c r="D3314" s="5"/>
      <c r="E3314" s="5"/>
      <c r="F3314" s="5"/>
      <c r="G3314" s="5"/>
      <c r="H3314" s="5"/>
      <c r="I3314" s="5"/>
      <c r="J3314" s="5"/>
      <c r="K3314" s="5"/>
      <c r="L3314" s="5"/>
      <c r="M3314" s="5"/>
      <c r="N3314" s="5"/>
      <c r="O3314" s="5"/>
      <c r="P3314" s="5"/>
      <c r="Q3314" s="5"/>
      <c r="R3314" s="5"/>
      <c r="S3314" s="5"/>
      <c r="T3314" s="7"/>
      <c r="U3314" s="7"/>
      <c r="V3314" s="8"/>
      <c r="W3314" s="8"/>
      <c r="X3314" s="8"/>
      <c r="Y3314" s="8"/>
      <c r="Z3314" s="8"/>
      <c r="AA3314" s="8"/>
      <c r="AB3314" s="5"/>
    </row>
    <row r="3315" spans="1:28" x14ac:dyDescent="0.25">
      <c r="A3315" s="5"/>
      <c r="B3315" s="6"/>
      <c r="C3315" s="5"/>
      <c r="D3315" s="5"/>
      <c r="E3315" s="5"/>
      <c r="F3315" s="5"/>
      <c r="G3315" s="5"/>
      <c r="H3315" s="5"/>
      <c r="I3315" s="5"/>
      <c r="J3315" s="5"/>
      <c r="K3315" s="5"/>
      <c r="L3315" s="5"/>
      <c r="M3315" s="5"/>
      <c r="N3315" s="5"/>
      <c r="O3315" s="5"/>
      <c r="P3315" s="5"/>
      <c r="Q3315" s="5"/>
      <c r="R3315" s="5"/>
      <c r="S3315" s="5"/>
      <c r="T3315" s="7"/>
      <c r="U3315" s="7"/>
      <c r="V3315" s="8"/>
      <c r="W3315" s="8"/>
      <c r="X3315" s="8"/>
      <c r="Y3315" s="8"/>
      <c r="Z3315" s="8"/>
      <c r="AA3315" s="8"/>
      <c r="AB3315" s="5"/>
    </row>
    <row r="3316" spans="1:28" x14ac:dyDescent="0.25">
      <c r="A3316" s="5"/>
      <c r="B3316" s="6"/>
      <c r="C3316" s="5"/>
      <c r="D3316" s="5"/>
      <c r="E3316" s="5"/>
      <c r="F3316" s="5"/>
      <c r="G3316" s="5"/>
      <c r="H3316" s="5"/>
      <c r="I3316" s="5"/>
      <c r="J3316" s="5"/>
      <c r="K3316" s="5"/>
      <c r="L3316" s="5"/>
      <c r="M3316" s="5"/>
      <c r="N3316" s="5"/>
      <c r="O3316" s="5"/>
      <c r="P3316" s="5"/>
      <c r="Q3316" s="5"/>
      <c r="R3316" s="5"/>
      <c r="S3316" s="5"/>
      <c r="T3316" s="7"/>
      <c r="U3316" s="7"/>
      <c r="V3316" s="8"/>
      <c r="W3316" s="8"/>
      <c r="X3316" s="8"/>
      <c r="Y3316" s="8"/>
      <c r="Z3316" s="8"/>
      <c r="AA3316" s="8"/>
      <c r="AB3316" s="5"/>
    </row>
    <row r="3317" spans="1:28" x14ac:dyDescent="0.25">
      <c r="A3317" s="5"/>
      <c r="B3317" s="6"/>
      <c r="C3317" s="5"/>
      <c r="D3317" s="5"/>
      <c r="E3317" s="5"/>
      <c r="F3317" s="5"/>
      <c r="G3317" s="5"/>
      <c r="H3317" s="5"/>
      <c r="I3317" s="5"/>
      <c r="J3317" s="5"/>
      <c r="K3317" s="5"/>
      <c r="L3317" s="5"/>
      <c r="M3317" s="5"/>
      <c r="N3317" s="5"/>
      <c r="O3317" s="5"/>
      <c r="P3317" s="5"/>
      <c r="Q3317" s="5"/>
      <c r="R3317" s="5"/>
      <c r="S3317" s="5"/>
      <c r="T3317" s="7"/>
      <c r="U3317" s="7"/>
      <c r="V3317" s="8"/>
      <c r="W3317" s="8"/>
      <c r="X3317" s="8"/>
      <c r="Y3317" s="8"/>
      <c r="Z3317" s="8"/>
      <c r="AA3317" s="8"/>
      <c r="AB3317" s="5"/>
    </row>
    <row r="3318" spans="1:28" x14ac:dyDescent="0.25">
      <c r="A3318" s="5"/>
      <c r="B3318" s="6"/>
      <c r="C3318" s="5"/>
      <c r="D3318" s="5"/>
      <c r="E3318" s="5"/>
      <c r="F3318" s="5"/>
      <c r="G3318" s="5"/>
      <c r="H3318" s="5"/>
      <c r="I3318" s="5"/>
      <c r="J3318" s="5"/>
      <c r="K3318" s="5"/>
      <c r="L3318" s="5"/>
      <c r="M3318" s="5"/>
      <c r="N3318" s="5"/>
      <c r="O3318" s="5"/>
      <c r="P3318" s="5"/>
      <c r="Q3318" s="5"/>
      <c r="R3318" s="5"/>
      <c r="S3318" s="5"/>
      <c r="T3318" s="7"/>
      <c r="U3318" s="7"/>
      <c r="V3318" s="8"/>
      <c r="W3318" s="8"/>
      <c r="X3318" s="8"/>
      <c r="Y3318" s="8"/>
      <c r="Z3318" s="8"/>
      <c r="AA3318" s="8"/>
      <c r="AB3318" s="5"/>
    </row>
    <row r="3319" spans="1:28" x14ac:dyDescent="0.25">
      <c r="A3319" s="5"/>
      <c r="B3319" s="6"/>
      <c r="C3319" s="5"/>
      <c r="D3319" s="5"/>
      <c r="E3319" s="5"/>
      <c r="F3319" s="5"/>
      <c r="G3319" s="5"/>
      <c r="H3319" s="5"/>
      <c r="I3319" s="5"/>
      <c r="J3319" s="5"/>
      <c r="K3319" s="5"/>
      <c r="L3319" s="5"/>
      <c r="M3319" s="5"/>
      <c r="N3319" s="5"/>
      <c r="O3319" s="5"/>
      <c r="P3319" s="5"/>
      <c r="Q3319" s="5"/>
      <c r="R3319" s="5"/>
      <c r="S3319" s="5"/>
      <c r="T3319" s="7"/>
      <c r="U3319" s="7"/>
      <c r="V3319" s="8"/>
      <c r="W3319" s="8"/>
      <c r="X3319" s="8"/>
      <c r="Y3319" s="8"/>
      <c r="Z3319" s="8"/>
      <c r="AA3319" s="8"/>
      <c r="AB3319" s="5"/>
    </row>
    <row r="3320" spans="1:28" x14ac:dyDescent="0.25">
      <c r="A3320" s="5"/>
      <c r="B3320" s="6"/>
      <c r="C3320" s="5"/>
      <c r="D3320" s="5"/>
      <c r="E3320" s="5"/>
      <c r="F3320" s="5"/>
      <c r="G3320" s="5"/>
      <c r="H3320" s="5"/>
      <c r="I3320" s="5"/>
      <c r="J3320" s="5"/>
      <c r="K3320" s="5"/>
      <c r="L3320" s="5"/>
      <c r="M3320" s="5"/>
      <c r="N3320" s="5"/>
      <c r="O3320" s="5"/>
      <c r="P3320" s="5"/>
      <c r="Q3320" s="5"/>
      <c r="R3320" s="5"/>
      <c r="S3320" s="5"/>
      <c r="T3320" s="7"/>
      <c r="U3320" s="7"/>
      <c r="V3320" s="8"/>
      <c r="W3320" s="8"/>
      <c r="X3320" s="8"/>
      <c r="Y3320" s="8"/>
      <c r="Z3320" s="8"/>
      <c r="AA3320" s="8"/>
      <c r="AB3320" s="5"/>
    </row>
    <row r="3321" spans="1:28" x14ac:dyDescent="0.25">
      <c r="A3321" s="5"/>
      <c r="B3321" s="6"/>
      <c r="C3321" s="5"/>
      <c r="D3321" s="5"/>
      <c r="E3321" s="5"/>
      <c r="F3321" s="5"/>
      <c r="G3321" s="5"/>
      <c r="H3321" s="5"/>
      <c r="I3321" s="5"/>
      <c r="J3321" s="5"/>
      <c r="K3321" s="5"/>
      <c r="L3321" s="5"/>
      <c r="M3321" s="5"/>
      <c r="N3321" s="5"/>
      <c r="O3321" s="5"/>
      <c r="P3321" s="5"/>
      <c r="Q3321" s="5"/>
      <c r="R3321" s="5"/>
      <c r="S3321" s="5"/>
      <c r="T3321" s="7"/>
      <c r="U3321" s="7"/>
      <c r="V3321" s="8"/>
      <c r="W3321" s="8"/>
      <c r="X3321" s="8"/>
      <c r="Y3321" s="8"/>
      <c r="Z3321" s="8"/>
      <c r="AA3321" s="8"/>
      <c r="AB3321" s="5"/>
    </row>
    <row r="3322" spans="1:28" x14ac:dyDescent="0.25">
      <c r="A3322" s="5"/>
      <c r="B3322" s="6"/>
      <c r="C3322" s="5"/>
      <c r="D3322" s="5"/>
      <c r="E3322" s="5"/>
      <c r="F3322" s="5"/>
      <c r="G3322" s="5"/>
      <c r="H3322" s="5"/>
      <c r="I3322" s="5"/>
      <c r="J3322" s="5"/>
      <c r="K3322" s="5"/>
      <c r="L3322" s="5"/>
      <c r="M3322" s="5"/>
      <c r="N3322" s="5"/>
      <c r="O3322" s="5"/>
      <c r="P3322" s="5"/>
      <c r="Q3322" s="5"/>
      <c r="R3322" s="5"/>
      <c r="S3322" s="5"/>
      <c r="T3322" s="7"/>
      <c r="U3322" s="7"/>
      <c r="V3322" s="8"/>
      <c r="W3322" s="8"/>
      <c r="X3322" s="8"/>
      <c r="Y3322" s="8"/>
      <c r="Z3322" s="8"/>
      <c r="AA3322" s="8"/>
      <c r="AB3322" s="5"/>
    </row>
    <row r="3323" spans="1:28" x14ac:dyDescent="0.25">
      <c r="A3323" s="5"/>
      <c r="B3323" s="6"/>
      <c r="C3323" s="5"/>
      <c r="D3323" s="5"/>
      <c r="E3323" s="5"/>
      <c r="F3323" s="5"/>
      <c r="G3323" s="5"/>
      <c r="H3323" s="5"/>
      <c r="I3323" s="5"/>
      <c r="J3323" s="5"/>
      <c r="K3323" s="5"/>
      <c r="L3323" s="5"/>
      <c r="M3323" s="5"/>
      <c r="N3323" s="5"/>
      <c r="O3323" s="5"/>
      <c r="P3323" s="5"/>
      <c r="Q3323" s="5"/>
      <c r="R3323" s="5"/>
      <c r="S3323" s="5"/>
      <c r="T3323" s="7"/>
      <c r="U3323" s="7"/>
      <c r="V3323" s="8"/>
      <c r="W3323" s="8"/>
      <c r="X3323" s="8"/>
      <c r="Y3323" s="8"/>
      <c r="Z3323" s="8"/>
      <c r="AA3323" s="8"/>
      <c r="AB3323" s="5"/>
    </row>
    <row r="3324" spans="1:28" x14ac:dyDescent="0.25">
      <c r="A3324" s="5"/>
      <c r="AB3324" s="5"/>
    </row>
    <row r="3325" spans="1:28" x14ac:dyDescent="0.25">
      <c r="A3325" s="5"/>
      <c r="AB3325" s="5"/>
    </row>
    <row r="3326" spans="1:28" x14ac:dyDescent="0.25">
      <c r="A3326" s="5"/>
      <c r="AB3326" s="5"/>
    </row>
    <row r="3327" spans="1:28" x14ac:dyDescent="0.25">
      <c r="A3327" s="5"/>
      <c r="AB3327" s="5"/>
    </row>
    <row r="3328" spans="1:28" x14ac:dyDescent="0.25">
      <c r="A3328" s="5"/>
      <c r="B3328" s="6"/>
      <c r="C3328" s="5"/>
      <c r="D3328" s="5"/>
      <c r="E3328" s="5"/>
      <c r="F3328" s="5"/>
      <c r="G3328" s="5"/>
      <c r="H3328" s="5"/>
      <c r="I3328" s="5"/>
      <c r="J3328" s="5"/>
      <c r="K3328" s="5"/>
      <c r="L3328" s="5"/>
      <c r="M3328" s="5"/>
      <c r="N3328" s="5"/>
      <c r="O3328" s="5"/>
      <c r="P3328" s="5"/>
      <c r="Q3328" s="5"/>
      <c r="R3328" s="5"/>
      <c r="S3328" s="5"/>
      <c r="T3328" s="7"/>
      <c r="U3328" s="7"/>
      <c r="V3328" s="8"/>
      <c r="W3328" s="8"/>
      <c r="X3328" s="8"/>
      <c r="Y3328" s="8"/>
      <c r="Z3328" s="8"/>
      <c r="AA3328" s="8"/>
      <c r="AB3328" s="5"/>
    </row>
    <row r="3329" spans="1:28" x14ac:dyDescent="0.25">
      <c r="A3329" s="5"/>
      <c r="B3329" s="6"/>
      <c r="C3329" s="5"/>
      <c r="D3329" s="5"/>
      <c r="E3329" s="5"/>
      <c r="F3329" s="5"/>
      <c r="G3329" s="5"/>
      <c r="H3329" s="5"/>
      <c r="I3329" s="5"/>
      <c r="J3329" s="5"/>
      <c r="K3329" s="5"/>
      <c r="L3329" s="5"/>
      <c r="M3329" s="5"/>
      <c r="N3329" s="5"/>
      <c r="O3329" s="5"/>
      <c r="P3329" s="5"/>
      <c r="Q3329" s="5"/>
      <c r="R3329" s="5"/>
      <c r="S3329" s="5"/>
      <c r="T3329" s="7"/>
      <c r="U3329" s="7"/>
      <c r="V3329" s="8"/>
      <c r="W3329" s="8"/>
      <c r="X3329" s="8"/>
      <c r="Y3329" s="8"/>
      <c r="Z3329" s="8"/>
      <c r="AA3329" s="8"/>
      <c r="AB3329" s="5"/>
    </row>
    <row r="3330" spans="1:28" x14ac:dyDescent="0.25">
      <c r="A3330" s="5"/>
      <c r="AB3330" s="5"/>
    </row>
    <row r="3331" spans="1:28" x14ac:dyDescent="0.25">
      <c r="A3331" s="5"/>
      <c r="B3331" s="6"/>
      <c r="C3331" s="5"/>
      <c r="D3331" s="5"/>
      <c r="E3331" s="5"/>
      <c r="F3331" s="5"/>
      <c r="G3331" s="5"/>
      <c r="H3331" s="5"/>
      <c r="I3331" s="5"/>
      <c r="J3331" s="5"/>
      <c r="K3331" s="5"/>
      <c r="L3331" s="5"/>
      <c r="M3331" s="5"/>
      <c r="N3331" s="5"/>
      <c r="O3331" s="5"/>
      <c r="P3331" s="5"/>
      <c r="Q3331" s="5"/>
      <c r="R3331" s="5"/>
      <c r="S3331" s="5"/>
      <c r="T3331" s="7"/>
      <c r="U3331" s="7"/>
      <c r="V3331" s="8"/>
      <c r="W3331" s="8"/>
      <c r="X3331" s="8"/>
      <c r="Y3331" s="8"/>
      <c r="Z3331" s="8"/>
      <c r="AA3331" s="8"/>
      <c r="AB3331" s="5"/>
    </row>
    <row r="3332" spans="1:28" x14ac:dyDescent="0.25">
      <c r="A3332" s="5"/>
      <c r="AB3332" s="5"/>
    </row>
    <row r="3333" spans="1:28" x14ac:dyDescent="0.25">
      <c r="A3333" s="5"/>
      <c r="AB3333" s="5"/>
    </row>
    <row r="3338" spans="1:28" x14ac:dyDescent="0.25">
      <c r="A3338" s="5"/>
      <c r="B3338" s="6"/>
      <c r="C3338" s="5"/>
      <c r="D3338" s="5"/>
      <c r="E3338" s="5"/>
      <c r="F3338" s="5"/>
      <c r="G3338" s="5"/>
      <c r="H3338" s="5"/>
      <c r="I3338" s="5"/>
      <c r="J3338" s="5"/>
      <c r="K3338" s="5"/>
      <c r="L3338" s="5"/>
      <c r="M3338" s="5"/>
      <c r="N3338" s="5"/>
      <c r="O3338" s="5"/>
      <c r="P3338" s="5"/>
      <c r="Q3338" s="5"/>
      <c r="R3338" s="5"/>
      <c r="S3338" s="5"/>
      <c r="T3338" s="7"/>
      <c r="U3338" s="7"/>
      <c r="V3338" s="8"/>
      <c r="W3338" s="8"/>
      <c r="X3338" s="8"/>
      <c r="Y3338" s="8"/>
      <c r="Z3338" s="8"/>
      <c r="AA3338" s="8"/>
      <c r="AB3338" s="5"/>
    </row>
    <row r="3339" spans="1:28" x14ac:dyDescent="0.25">
      <c r="A3339" s="5"/>
      <c r="B3339" s="6"/>
      <c r="C3339" s="5"/>
      <c r="D3339" s="5"/>
      <c r="E3339" s="5"/>
      <c r="F3339" s="5"/>
      <c r="G3339" s="5"/>
      <c r="H3339" s="5"/>
      <c r="I3339" s="5"/>
      <c r="J3339" s="5"/>
      <c r="K3339" s="5"/>
      <c r="L3339" s="5"/>
      <c r="M3339" s="5"/>
      <c r="N3339" s="5"/>
      <c r="O3339" s="5"/>
      <c r="P3339" s="5"/>
      <c r="Q3339" s="5"/>
      <c r="R3339" s="5"/>
      <c r="S3339" s="5"/>
      <c r="T3339" s="7"/>
      <c r="U3339" s="7"/>
      <c r="V3339" s="8"/>
      <c r="W3339" s="8"/>
      <c r="X3339" s="8"/>
      <c r="Y3339" s="8"/>
      <c r="Z3339" s="8"/>
      <c r="AA3339" s="8"/>
      <c r="AB3339" s="5"/>
    </row>
    <row r="3343" spans="1:28" x14ac:dyDescent="0.25">
      <c r="A3343" s="5"/>
      <c r="B3343" s="6"/>
      <c r="C3343" s="5"/>
      <c r="D3343" s="5"/>
      <c r="E3343" s="5"/>
      <c r="F3343" s="5"/>
      <c r="G3343" s="5"/>
      <c r="H3343" s="5"/>
      <c r="I3343" s="5"/>
      <c r="J3343" s="5"/>
      <c r="K3343" s="5"/>
      <c r="L3343" s="5"/>
      <c r="M3343" s="5"/>
      <c r="N3343" s="5"/>
      <c r="O3343" s="5"/>
      <c r="P3343" s="5"/>
      <c r="Q3343" s="5"/>
      <c r="R3343" s="5"/>
      <c r="S3343" s="5"/>
      <c r="T3343" s="7"/>
      <c r="U3343" s="7"/>
      <c r="V3343" s="8"/>
      <c r="W3343" s="8"/>
      <c r="X3343" s="8"/>
      <c r="Y3343" s="8"/>
      <c r="Z3343" s="8"/>
      <c r="AA3343" s="8"/>
      <c r="AB3343" s="5"/>
    </row>
    <row r="3349" spans="1:28" x14ac:dyDescent="0.25">
      <c r="A3349" s="5"/>
      <c r="B3349" s="6"/>
      <c r="C3349" s="5"/>
      <c r="D3349" s="5"/>
      <c r="E3349" s="5"/>
      <c r="F3349" s="5"/>
      <c r="G3349" s="5"/>
      <c r="H3349" s="5"/>
      <c r="I3349" s="5"/>
      <c r="J3349" s="5"/>
      <c r="K3349" s="5"/>
      <c r="L3349" s="5"/>
      <c r="M3349" s="5"/>
      <c r="N3349" s="5"/>
      <c r="O3349" s="5"/>
      <c r="P3349" s="5"/>
      <c r="Q3349" s="5"/>
      <c r="R3349" s="5"/>
      <c r="S3349" s="5"/>
      <c r="T3349" s="7"/>
      <c r="U3349" s="7"/>
      <c r="V3349" s="8"/>
      <c r="W3349" s="8"/>
      <c r="X3349" s="8"/>
      <c r="Y3349" s="8"/>
      <c r="Z3349" s="8"/>
      <c r="AA3349" s="8"/>
      <c r="AB3349" s="5"/>
    </row>
    <row r="3352" spans="1:28" x14ac:dyDescent="0.25">
      <c r="A3352" s="5"/>
      <c r="B3352" s="6"/>
      <c r="C3352" s="5"/>
      <c r="D3352" s="5"/>
      <c r="E3352" s="5"/>
      <c r="F3352" s="5"/>
      <c r="G3352" s="5"/>
      <c r="H3352" s="5"/>
      <c r="I3352" s="5"/>
      <c r="J3352" s="5"/>
      <c r="K3352" s="5"/>
      <c r="L3352" s="5"/>
      <c r="M3352" s="5"/>
      <c r="N3352" s="5"/>
      <c r="O3352" s="5"/>
      <c r="P3352" s="5"/>
      <c r="Q3352" s="5"/>
      <c r="R3352" s="5"/>
      <c r="S3352" s="5"/>
      <c r="T3352" s="7"/>
      <c r="U3352" s="7"/>
      <c r="V3352" s="8"/>
      <c r="W3352" s="8"/>
      <c r="X3352" s="8"/>
      <c r="Y3352" s="8"/>
      <c r="Z3352" s="8"/>
      <c r="AA3352" s="8"/>
      <c r="AB3352" s="5"/>
    </row>
    <row r="3357" spans="1:28" x14ac:dyDescent="0.25">
      <c r="A3357" s="5"/>
      <c r="B3357" s="6"/>
      <c r="C3357" s="5"/>
      <c r="D3357" s="5"/>
      <c r="E3357" s="5"/>
      <c r="F3357" s="5"/>
      <c r="G3357" s="5"/>
      <c r="H3357" s="5"/>
      <c r="I3357" s="5"/>
      <c r="J3357" s="5"/>
      <c r="K3357" s="5"/>
      <c r="L3357" s="5"/>
      <c r="M3357" s="5"/>
      <c r="N3357" s="5"/>
      <c r="O3357" s="5"/>
      <c r="P3357" s="5"/>
      <c r="Q3357" s="5"/>
      <c r="R3357" s="5"/>
      <c r="S3357" s="5"/>
      <c r="T3357" s="7"/>
      <c r="U3357" s="7"/>
      <c r="V3357" s="8"/>
      <c r="W3357" s="8"/>
      <c r="X3357" s="8"/>
      <c r="Y3357" s="8"/>
      <c r="Z3357" s="8"/>
      <c r="AA3357" s="8"/>
      <c r="AB3357" s="5"/>
    </row>
    <row r="3359" spans="1:28" x14ac:dyDescent="0.25">
      <c r="A3359" s="5"/>
      <c r="B3359" s="6"/>
      <c r="C3359" s="5"/>
      <c r="D3359" s="5"/>
      <c r="E3359" s="5"/>
      <c r="F3359" s="5"/>
      <c r="G3359" s="5"/>
      <c r="H3359" s="5"/>
      <c r="I3359" s="5"/>
      <c r="J3359" s="5"/>
      <c r="K3359" s="5"/>
      <c r="L3359" s="5"/>
      <c r="M3359" s="5"/>
      <c r="N3359" s="5"/>
      <c r="O3359" s="5"/>
      <c r="P3359" s="5"/>
      <c r="Q3359" s="5"/>
      <c r="R3359" s="5"/>
      <c r="S3359" s="5"/>
      <c r="T3359" s="7"/>
      <c r="U3359" s="7"/>
      <c r="V3359" s="8"/>
      <c r="W3359" s="8"/>
      <c r="X3359" s="8"/>
      <c r="Y3359" s="8"/>
      <c r="Z3359" s="8"/>
      <c r="AA3359" s="8"/>
      <c r="AB3359" s="5"/>
    </row>
    <row r="3360" spans="1:28" x14ac:dyDescent="0.25">
      <c r="A3360" s="5"/>
      <c r="B3360" s="6"/>
      <c r="C3360" s="5"/>
      <c r="D3360" s="5"/>
      <c r="E3360" s="5"/>
      <c r="F3360" s="5"/>
      <c r="G3360" s="5"/>
      <c r="H3360" s="5"/>
      <c r="I3360" s="5"/>
      <c r="J3360" s="5"/>
      <c r="K3360" s="5"/>
      <c r="L3360" s="5"/>
      <c r="M3360" s="5"/>
      <c r="N3360" s="5"/>
      <c r="O3360" s="5"/>
      <c r="P3360" s="5"/>
      <c r="Q3360" s="5"/>
      <c r="R3360" s="5"/>
      <c r="S3360" s="5"/>
      <c r="T3360" s="7"/>
      <c r="U3360" s="7"/>
      <c r="V3360" s="8"/>
      <c r="W3360" s="8"/>
      <c r="X3360" s="8"/>
      <c r="Y3360" s="8"/>
      <c r="Z3360" s="8"/>
      <c r="AA3360" s="8"/>
      <c r="AB3360" s="5"/>
    </row>
    <row r="3365" spans="1:28" x14ac:dyDescent="0.25">
      <c r="A3365" s="5"/>
      <c r="B3365" s="6"/>
      <c r="C3365" s="5"/>
      <c r="D3365" s="5"/>
      <c r="E3365" s="5"/>
      <c r="F3365" s="5"/>
      <c r="G3365" s="5"/>
      <c r="H3365" s="5"/>
      <c r="I3365" s="5"/>
      <c r="J3365" s="5"/>
      <c r="K3365" s="5"/>
      <c r="L3365" s="5"/>
      <c r="M3365" s="5"/>
      <c r="N3365" s="5"/>
      <c r="O3365" s="5"/>
      <c r="P3365" s="5"/>
      <c r="Q3365" s="5"/>
      <c r="R3365" s="5"/>
      <c r="S3365" s="5"/>
      <c r="T3365" s="7"/>
      <c r="U3365" s="7"/>
      <c r="V3365" s="8"/>
      <c r="W3365" s="8"/>
      <c r="X3365" s="8"/>
      <c r="Y3365" s="8"/>
      <c r="Z3365" s="8"/>
      <c r="AA3365" s="8"/>
      <c r="AB3365" s="5"/>
    </row>
    <row r="3366" spans="1:28" x14ac:dyDescent="0.25">
      <c r="A3366" s="5"/>
      <c r="B3366" s="6"/>
      <c r="C3366" s="5"/>
      <c r="D3366" s="5"/>
      <c r="E3366" s="5"/>
      <c r="F3366" s="5"/>
      <c r="G3366" s="5"/>
      <c r="H3366" s="5"/>
      <c r="I3366" s="5"/>
      <c r="J3366" s="5"/>
      <c r="K3366" s="5"/>
      <c r="L3366" s="5"/>
      <c r="M3366" s="5"/>
      <c r="N3366" s="5"/>
      <c r="O3366" s="5"/>
      <c r="P3366" s="5"/>
      <c r="Q3366" s="5"/>
      <c r="R3366" s="5"/>
      <c r="S3366" s="5"/>
      <c r="T3366" s="7"/>
      <c r="U3366" s="7"/>
      <c r="V3366" s="8"/>
      <c r="W3366" s="8"/>
      <c r="X3366" s="8"/>
      <c r="Y3366" s="8"/>
      <c r="Z3366" s="8"/>
      <c r="AA3366" s="8"/>
      <c r="AB3366" s="5"/>
    </row>
    <row r="3370" spans="1:28" x14ac:dyDescent="0.25">
      <c r="A3370" s="5"/>
      <c r="B3370" s="6"/>
      <c r="C3370" s="5"/>
      <c r="D3370" s="5"/>
      <c r="E3370" s="5"/>
      <c r="F3370" s="5"/>
      <c r="G3370" s="5"/>
      <c r="H3370" s="5"/>
      <c r="I3370" s="5"/>
      <c r="J3370" s="5"/>
      <c r="K3370" s="5"/>
      <c r="L3370" s="5"/>
      <c r="M3370" s="5"/>
      <c r="N3370" s="5"/>
      <c r="O3370" s="5"/>
      <c r="P3370" s="5"/>
      <c r="Q3370" s="5"/>
      <c r="R3370" s="5"/>
      <c r="S3370" s="5"/>
      <c r="T3370" s="7"/>
      <c r="U3370" s="7"/>
      <c r="V3370" s="8"/>
      <c r="W3370" s="8"/>
      <c r="X3370" s="8"/>
      <c r="Y3370" s="8"/>
      <c r="Z3370" s="8"/>
      <c r="AA3370" s="8"/>
      <c r="AB3370" s="5"/>
    </row>
    <row r="3371" spans="1:28" x14ac:dyDescent="0.25">
      <c r="A3371" s="5"/>
      <c r="B3371" s="6"/>
      <c r="C3371" s="5"/>
      <c r="D3371" s="5"/>
      <c r="E3371" s="5"/>
      <c r="F3371" s="5"/>
      <c r="G3371" s="5"/>
      <c r="H3371" s="5"/>
      <c r="I3371" s="5"/>
      <c r="J3371" s="5"/>
      <c r="K3371" s="5"/>
      <c r="L3371" s="5"/>
      <c r="M3371" s="5"/>
      <c r="N3371" s="5"/>
      <c r="O3371" s="5"/>
      <c r="P3371" s="5"/>
      <c r="Q3371" s="5"/>
      <c r="R3371" s="5"/>
      <c r="S3371" s="5"/>
      <c r="T3371" s="7"/>
      <c r="U3371" s="7"/>
      <c r="V3371" s="8"/>
      <c r="W3371" s="8"/>
      <c r="X3371" s="8"/>
      <c r="Y3371" s="8"/>
      <c r="Z3371" s="8"/>
      <c r="AA3371" s="8"/>
      <c r="AB3371" s="5"/>
    </row>
    <row r="3383" spans="1:28" x14ac:dyDescent="0.25">
      <c r="A3383" s="5"/>
      <c r="B3383" s="6"/>
      <c r="C3383" s="5"/>
      <c r="D3383" s="5"/>
      <c r="E3383" s="5"/>
      <c r="F3383" s="5"/>
      <c r="G3383" s="5"/>
      <c r="H3383" s="5"/>
      <c r="I3383" s="5"/>
      <c r="J3383" s="5"/>
      <c r="K3383" s="5"/>
      <c r="L3383" s="5"/>
      <c r="M3383" s="5"/>
      <c r="N3383" s="5"/>
      <c r="O3383" s="5"/>
      <c r="P3383" s="5"/>
      <c r="Q3383" s="5"/>
      <c r="R3383" s="5"/>
      <c r="S3383" s="5"/>
      <c r="T3383" s="7"/>
      <c r="U3383" s="7"/>
      <c r="V3383" s="8"/>
      <c r="W3383" s="8"/>
      <c r="X3383" s="8"/>
      <c r="Y3383" s="8"/>
      <c r="Z3383" s="8"/>
      <c r="AA3383" s="8"/>
      <c r="AB3383" s="5"/>
    </row>
    <row r="3384" spans="1:28" x14ac:dyDescent="0.25">
      <c r="A3384" s="5"/>
      <c r="B3384" s="6"/>
      <c r="C3384" s="5"/>
      <c r="D3384" s="5"/>
      <c r="E3384" s="5"/>
      <c r="F3384" s="5"/>
      <c r="G3384" s="5"/>
      <c r="H3384" s="5"/>
      <c r="I3384" s="5"/>
      <c r="J3384" s="5"/>
      <c r="K3384" s="5"/>
      <c r="L3384" s="5"/>
      <c r="M3384" s="5"/>
      <c r="N3384" s="5"/>
      <c r="O3384" s="5"/>
      <c r="P3384" s="5"/>
      <c r="Q3384" s="5"/>
      <c r="R3384" s="5"/>
      <c r="S3384" s="5"/>
      <c r="T3384" s="7"/>
      <c r="U3384" s="7"/>
      <c r="V3384" s="8"/>
      <c r="W3384" s="8"/>
      <c r="X3384" s="8"/>
      <c r="Y3384" s="8"/>
      <c r="Z3384" s="8"/>
      <c r="AA3384" s="8"/>
      <c r="AB3384" s="5"/>
    </row>
    <row r="3393" spans="1:28" x14ac:dyDescent="0.25">
      <c r="A3393" s="5"/>
      <c r="B3393" s="6"/>
      <c r="C3393" s="5"/>
      <c r="D3393" s="5"/>
      <c r="E3393" s="5"/>
      <c r="F3393" s="5"/>
      <c r="G3393" s="5"/>
      <c r="H3393" s="5"/>
      <c r="I3393" s="5"/>
      <c r="J3393" s="5"/>
      <c r="K3393" s="5"/>
      <c r="L3393" s="5"/>
      <c r="M3393" s="5"/>
      <c r="N3393" s="5"/>
      <c r="O3393" s="5"/>
      <c r="P3393" s="5"/>
      <c r="Q3393" s="5"/>
      <c r="R3393" s="5"/>
      <c r="S3393" s="5"/>
      <c r="T3393" s="7"/>
      <c r="U3393" s="7"/>
      <c r="V3393" s="8"/>
      <c r="W3393" s="8"/>
      <c r="X3393" s="8"/>
      <c r="Y3393" s="8"/>
      <c r="Z3393" s="8"/>
      <c r="AA3393" s="8"/>
      <c r="AB3393" s="5"/>
    </row>
    <row r="3397" spans="1:28" x14ac:dyDescent="0.25">
      <c r="A3397" s="5"/>
      <c r="B3397" s="6"/>
      <c r="C3397" s="5"/>
      <c r="D3397" s="5"/>
      <c r="E3397" s="5"/>
      <c r="F3397" s="5"/>
      <c r="G3397" s="5"/>
      <c r="H3397" s="5"/>
      <c r="I3397" s="5"/>
      <c r="J3397" s="5"/>
      <c r="K3397" s="5"/>
      <c r="L3397" s="5"/>
      <c r="M3397" s="5"/>
      <c r="N3397" s="5"/>
      <c r="O3397" s="5"/>
      <c r="P3397" s="5"/>
      <c r="Q3397" s="5"/>
      <c r="R3397" s="5"/>
      <c r="S3397" s="5"/>
      <c r="T3397" s="7"/>
      <c r="U3397" s="7"/>
      <c r="V3397" s="8"/>
      <c r="W3397" s="8"/>
      <c r="X3397" s="8"/>
      <c r="Y3397" s="8"/>
      <c r="Z3397" s="8"/>
      <c r="AA3397" s="8"/>
      <c r="AB3397" s="5"/>
    </row>
    <row r="3398" spans="1:28" x14ac:dyDescent="0.25">
      <c r="A3398" s="5"/>
      <c r="B3398" s="6"/>
      <c r="C3398" s="5"/>
      <c r="D3398" s="5"/>
      <c r="E3398" s="5"/>
      <c r="F3398" s="5"/>
      <c r="G3398" s="5"/>
      <c r="H3398" s="5"/>
      <c r="I3398" s="5"/>
      <c r="J3398" s="5"/>
      <c r="K3398" s="5"/>
      <c r="L3398" s="5"/>
      <c r="M3398" s="5"/>
      <c r="N3398" s="5"/>
      <c r="O3398" s="5"/>
      <c r="P3398" s="5"/>
      <c r="Q3398" s="5"/>
      <c r="R3398" s="5"/>
      <c r="S3398" s="5"/>
      <c r="T3398" s="7"/>
      <c r="U3398" s="7"/>
      <c r="V3398" s="8"/>
      <c r="W3398" s="8"/>
      <c r="X3398" s="8"/>
      <c r="Y3398" s="8"/>
      <c r="Z3398" s="8"/>
      <c r="AA3398" s="8"/>
      <c r="AB3398" s="5"/>
    </row>
    <row r="3399" spans="1:28" x14ac:dyDescent="0.25">
      <c r="A3399" s="5"/>
      <c r="AB3399" s="5"/>
    </row>
    <row r="3401" spans="1:28" x14ac:dyDescent="0.25">
      <c r="A3401" s="5"/>
      <c r="B3401" s="6"/>
      <c r="C3401" s="5"/>
      <c r="D3401" s="5"/>
      <c r="E3401" s="5"/>
      <c r="F3401" s="5"/>
      <c r="G3401" s="5"/>
      <c r="H3401" s="5"/>
      <c r="I3401" s="5"/>
      <c r="J3401" s="5"/>
      <c r="K3401" s="5"/>
      <c r="L3401" s="5"/>
      <c r="M3401" s="5"/>
      <c r="N3401" s="5"/>
      <c r="O3401" s="5"/>
      <c r="P3401" s="5"/>
      <c r="Q3401" s="5"/>
      <c r="R3401" s="5"/>
      <c r="S3401" s="5"/>
      <c r="T3401" s="7"/>
      <c r="U3401" s="7"/>
      <c r="V3401" s="8"/>
      <c r="W3401" s="8"/>
      <c r="X3401" s="8"/>
      <c r="Y3401" s="8"/>
      <c r="Z3401" s="8"/>
      <c r="AA3401" s="8"/>
      <c r="AB3401" s="5"/>
    </row>
    <row r="3403" spans="1:28" x14ac:dyDescent="0.25">
      <c r="A3403" s="5"/>
      <c r="B3403" s="6"/>
      <c r="C3403" s="5"/>
      <c r="D3403" s="5"/>
      <c r="E3403" s="5"/>
      <c r="F3403" s="5"/>
      <c r="G3403" s="5"/>
      <c r="H3403" s="5"/>
      <c r="I3403" s="5"/>
      <c r="J3403" s="5"/>
      <c r="K3403" s="5"/>
      <c r="L3403" s="5"/>
      <c r="M3403" s="5"/>
      <c r="N3403" s="5"/>
      <c r="O3403" s="5"/>
      <c r="P3403" s="5"/>
      <c r="Q3403" s="5"/>
      <c r="R3403" s="5"/>
      <c r="S3403" s="5"/>
      <c r="T3403" s="7"/>
      <c r="U3403" s="7"/>
      <c r="V3403" s="8"/>
      <c r="W3403" s="8"/>
      <c r="X3403" s="8"/>
      <c r="Y3403" s="8"/>
      <c r="Z3403" s="8"/>
      <c r="AA3403" s="8"/>
      <c r="AB3403" s="5"/>
    </row>
    <row r="3405" spans="1:28" x14ac:dyDescent="0.25">
      <c r="A3405" s="5"/>
      <c r="B3405" s="6"/>
      <c r="C3405" s="5"/>
      <c r="D3405" s="5"/>
      <c r="E3405" s="5"/>
      <c r="F3405" s="5"/>
      <c r="G3405" s="5"/>
      <c r="H3405" s="5"/>
      <c r="I3405" s="5"/>
      <c r="J3405" s="5"/>
      <c r="K3405" s="5"/>
      <c r="L3405" s="5"/>
      <c r="M3405" s="5"/>
      <c r="N3405" s="5"/>
      <c r="O3405" s="5"/>
      <c r="P3405" s="5"/>
      <c r="Q3405" s="5"/>
      <c r="R3405" s="5"/>
      <c r="S3405" s="5"/>
      <c r="T3405" s="7"/>
      <c r="U3405" s="7"/>
      <c r="V3405" s="8"/>
      <c r="W3405" s="8"/>
      <c r="X3405" s="8"/>
      <c r="Y3405" s="8"/>
      <c r="Z3405" s="8"/>
      <c r="AA3405" s="8"/>
      <c r="AB3405" s="5"/>
    </row>
    <row r="3408" spans="1:28" x14ac:dyDescent="0.25">
      <c r="A3408" s="5"/>
      <c r="B3408" s="6"/>
      <c r="C3408" s="5"/>
      <c r="D3408" s="5"/>
      <c r="E3408" s="5"/>
      <c r="F3408" s="5"/>
      <c r="G3408" s="5"/>
      <c r="H3408" s="5"/>
      <c r="I3408" s="5"/>
      <c r="J3408" s="5"/>
      <c r="K3408" s="5"/>
      <c r="L3408" s="5"/>
      <c r="M3408" s="5"/>
      <c r="N3408" s="5"/>
      <c r="O3408" s="5"/>
      <c r="P3408" s="5"/>
      <c r="Q3408" s="5"/>
      <c r="R3408" s="5"/>
      <c r="S3408" s="5"/>
      <c r="T3408" s="7"/>
      <c r="U3408" s="7"/>
      <c r="V3408" s="8"/>
      <c r="W3408" s="8"/>
      <c r="X3408" s="8"/>
      <c r="Y3408" s="8"/>
      <c r="Z3408" s="8"/>
      <c r="AA3408" s="8"/>
      <c r="AB3408" s="5"/>
    </row>
    <row r="3409" spans="1:28" x14ac:dyDescent="0.25">
      <c r="A3409" s="5"/>
      <c r="B3409" s="6"/>
      <c r="C3409" s="5"/>
      <c r="D3409" s="5"/>
      <c r="E3409" s="5"/>
      <c r="F3409" s="5"/>
      <c r="G3409" s="5"/>
      <c r="H3409" s="5"/>
      <c r="I3409" s="5"/>
      <c r="J3409" s="5"/>
      <c r="K3409" s="5"/>
      <c r="L3409" s="5"/>
      <c r="M3409" s="5"/>
      <c r="N3409" s="5"/>
      <c r="O3409" s="5"/>
      <c r="P3409" s="5"/>
      <c r="Q3409" s="5"/>
      <c r="R3409" s="5"/>
      <c r="S3409" s="5"/>
      <c r="T3409" s="7"/>
      <c r="U3409" s="7"/>
      <c r="V3409" s="8"/>
      <c r="W3409" s="8"/>
      <c r="X3409" s="8"/>
      <c r="Y3409" s="8"/>
      <c r="Z3409" s="8"/>
      <c r="AA3409" s="8"/>
      <c r="AB3409" s="5"/>
    </row>
    <row r="3410" spans="1:28" x14ac:dyDescent="0.25">
      <c r="A3410" s="5"/>
      <c r="AB3410" s="5"/>
    </row>
    <row r="3411" spans="1:28" x14ac:dyDescent="0.25">
      <c r="A3411" s="5"/>
      <c r="AB3411" s="5"/>
    </row>
    <row r="3412" spans="1:28" x14ac:dyDescent="0.25">
      <c r="A3412" s="5"/>
      <c r="B3412" s="6"/>
      <c r="C3412" s="5"/>
      <c r="D3412" s="5"/>
      <c r="E3412" s="5"/>
      <c r="F3412" s="5"/>
      <c r="G3412" s="5"/>
      <c r="H3412" s="5"/>
      <c r="I3412" s="5"/>
      <c r="J3412" s="5"/>
      <c r="K3412" s="5"/>
      <c r="L3412" s="5"/>
      <c r="M3412" s="5"/>
      <c r="N3412" s="5"/>
      <c r="O3412" s="5"/>
      <c r="P3412" s="5"/>
      <c r="Q3412" s="5"/>
      <c r="R3412" s="5"/>
      <c r="S3412" s="5"/>
      <c r="T3412" s="7"/>
      <c r="U3412" s="7"/>
      <c r="V3412" s="8"/>
      <c r="W3412" s="8"/>
      <c r="X3412" s="8"/>
      <c r="Y3412" s="8"/>
      <c r="Z3412" s="8"/>
      <c r="AA3412" s="8"/>
      <c r="AB3412" s="5"/>
    </row>
    <row r="3414" spans="1:28" x14ac:dyDescent="0.25">
      <c r="A3414" s="5"/>
      <c r="B3414" s="6"/>
      <c r="C3414" s="5"/>
      <c r="D3414" s="5"/>
      <c r="E3414" s="5"/>
      <c r="F3414" s="5"/>
      <c r="G3414" s="5"/>
      <c r="H3414" s="5"/>
      <c r="I3414" s="5"/>
      <c r="J3414" s="5"/>
      <c r="K3414" s="5"/>
      <c r="L3414" s="5"/>
      <c r="M3414" s="5"/>
      <c r="N3414" s="5"/>
      <c r="O3414" s="5"/>
      <c r="P3414" s="5"/>
      <c r="Q3414" s="5"/>
      <c r="R3414" s="5"/>
      <c r="S3414" s="5"/>
      <c r="T3414" s="7"/>
      <c r="U3414" s="7"/>
      <c r="V3414" s="8"/>
      <c r="W3414" s="8"/>
      <c r="X3414" s="8"/>
      <c r="Y3414" s="8"/>
      <c r="Z3414" s="8"/>
      <c r="AA3414" s="8"/>
      <c r="AB3414" s="5"/>
    </row>
    <row r="3418" spans="1:28" x14ac:dyDescent="0.25">
      <c r="A3418" s="5"/>
      <c r="B3418" s="6"/>
      <c r="C3418" s="5"/>
      <c r="D3418" s="5"/>
      <c r="E3418" s="5"/>
      <c r="F3418" s="5"/>
      <c r="G3418" s="5"/>
      <c r="H3418" s="5"/>
      <c r="I3418" s="5"/>
      <c r="J3418" s="5"/>
      <c r="K3418" s="5"/>
      <c r="L3418" s="5"/>
      <c r="M3418" s="5"/>
      <c r="N3418" s="5"/>
      <c r="O3418" s="5"/>
      <c r="P3418" s="5"/>
      <c r="Q3418" s="5"/>
      <c r="R3418" s="5"/>
      <c r="S3418" s="5"/>
      <c r="T3418" s="7"/>
      <c r="U3418" s="7"/>
      <c r="V3418" s="8"/>
      <c r="W3418" s="8"/>
      <c r="X3418" s="8"/>
      <c r="Y3418" s="8"/>
      <c r="Z3418" s="8"/>
      <c r="AA3418" s="8"/>
      <c r="AB3418" s="5"/>
    </row>
    <row r="3419" spans="1:28" x14ac:dyDescent="0.25">
      <c r="A3419" s="5"/>
      <c r="B3419" s="6"/>
      <c r="C3419" s="5"/>
      <c r="D3419" s="5"/>
      <c r="E3419" s="5"/>
      <c r="F3419" s="5"/>
      <c r="G3419" s="5"/>
      <c r="H3419" s="5"/>
      <c r="I3419" s="5"/>
      <c r="J3419" s="5"/>
      <c r="K3419" s="5"/>
      <c r="L3419" s="5"/>
      <c r="M3419" s="5"/>
      <c r="N3419" s="5"/>
      <c r="O3419" s="5"/>
      <c r="P3419" s="5"/>
      <c r="Q3419" s="5"/>
      <c r="R3419" s="5"/>
      <c r="S3419" s="5"/>
      <c r="T3419" s="7"/>
      <c r="U3419" s="7"/>
      <c r="V3419" s="8"/>
      <c r="W3419" s="8"/>
      <c r="X3419" s="8"/>
      <c r="Y3419" s="8"/>
      <c r="Z3419" s="8"/>
      <c r="AA3419" s="8"/>
      <c r="AB3419" s="5"/>
    </row>
    <row r="3420" spans="1:28" x14ac:dyDescent="0.25">
      <c r="A3420" s="5"/>
      <c r="B3420" s="6"/>
      <c r="C3420" s="5"/>
      <c r="D3420" s="5"/>
      <c r="E3420" s="5"/>
      <c r="F3420" s="5"/>
      <c r="G3420" s="5"/>
      <c r="H3420" s="5"/>
      <c r="I3420" s="5"/>
      <c r="J3420" s="5"/>
      <c r="K3420" s="5"/>
      <c r="L3420" s="5"/>
      <c r="M3420" s="5"/>
      <c r="N3420" s="5"/>
      <c r="O3420" s="5"/>
      <c r="P3420" s="5"/>
      <c r="Q3420" s="5"/>
      <c r="R3420" s="5"/>
      <c r="S3420" s="5"/>
      <c r="T3420" s="7"/>
      <c r="U3420" s="7"/>
      <c r="V3420" s="8"/>
      <c r="W3420" s="8"/>
      <c r="X3420" s="8"/>
      <c r="Y3420" s="8"/>
      <c r="Z3420" s="8"/>
      <c r="AA3420" s="8"/>
      <c r="AB3420" s="5"/>
    </row>
    <row r="3421" spans="1:28" x14ac:dyDescent="0.25">
      <c r="A3421" s="5"/>
      <c r="B3421" s="6"/>
      <c r="C3421" s="5"/>
      <c r="D3421" s="5"/>
      <c r="E3421" s="5"/>
      <c r="F3421" s="5"/>
      <c r="G3421" s="5"/>
      <c r="H3421" s="5"/>
      <c r="I3421" s="5"/>
      <c r="J3421" s="5"/>
      <c r="K3421" s="5"/>
      <c r="L3421" s="5"/>
      <c r="M3421" s="5"/>
      <c r="N3421" s="5"/>
      <c r="O3421" s="5"/>
      <c r="P3421" s="5"/>
      <c r="Q3421" s="5"/>
      <c r="R3421" s="5"/>
      <c r="S3421" s="5"/>
      <c r="T3421" s="7"/>
      <c r="U3421" s="7"/>
      <c r="V3421" s="8"/>
      <c r="W3421" s="8"/>
      <c r="X3421" s="8"/>
      <c r="Y3421" s="8"/>
      <c r="Z3421" s="8"/>
      <c r="AA3421" s="8"/>
      <c r="AB3421" s="5"/>
    </row>
    <row r="3422" spans="1:28" x14ac:dyDescent="0.25">
      <c r="A3422" s="5"/>
      <c r="B3422" s="6"/>
      <c r="C3422" s="5"/>
      <c r="D3422" s="5"/>
      <c r="E3422" s="5"/>
      <c r="F3422" s="5"/>
      <c r="G3422" s="5"/>
      <c r="H3422" s="5"/>
      <c r="I3422" s="5"/>
      <c r="J3422" s="5"/>
      <c r="K3422" s="5"/>
      <c r="L3422" s="5"/>
      <c r="M3422" s="5"/>
      <c r="N3422" s="5"/>
      <c r="O3422" s="5"/>
      <c r="P3422" s="5"/>
      <c r="Q3422" s="5"/>
      <c r="R3422" s="5"/>
      <c r="S3422" s="5"/>
      <c r="T3422" s="7"/>
      <c r="U3422" s="7"/>
      <c r="V3422" s="8"/>
      <c r="W3422" s="8"/>
      <c r="X3422" s="8"/>
      <c r="Y3422" s="8"/>
      <c r="Z3422" s="8"/>
      <c r="AA3422" s="8"/>
      <c r="AB3422" s="5"/>
    </row>
    <row r="3423" spans="1:28" x14ac:dyDescent="0.25">
      <c r="A3423" s="5"/>
      <c r="B3423" s="6"/>
      <c r="C3423" s="5"/>
      <c r="D3423" s="5"/>
      <c r="E3423" s="5"/>
      <c r="F3423" s="5"/>
      <c r="G3423" s="5"/>
      <c r="H3423" s="5"/>
      <c r="I3423" s="5"/>
      <c r="J3423" s="5"/>
      <c r="K3423" s="5"/>
      <c r="L3423" s="5"/>
      <c r="M3423" s="5"/>
      <c r="N3423" s="5"/>
      <c r="O3423" s="5"/>
      <c r="P3423" s="5"/>
      <c r="Q3423" s="5"/>
      <c r="R3423" s="5"/>
      <c r="S3423" s="5"/>
      <c r="T3423" s="7"/>
      <c r="U3423" s="7"/>
      <c r="V3423" s="8"/>
      <c r="W3423" s="8"/>
      <c r="X3423" s="8"/>
      <c r="Y3423" s="8"/>
      <c r="Z3423" s="8"/>
      <c r="AA3423" s="8"/>
      <c r="AB3423" s="5"/>
    </row>
    <row r="3424" spans="1:28" x14ac:dyDescent="0.25">
      <c r="A3424" s="5"/>
      <c r="AB3424" s="5"/>
    </row>
    <row r="3425" spans="1:28" x14ac:dyDescent="0.25">
      <c r="A3425" s="5"/>
      <c r="AB3425" s="5"/>
    </row>
    <row r="3426" spans="1:28" x14ac:dyDescent="0.25">
      <c r="A3426" s="5"/>
      <c r="AB3426" s="5"/>
    </row>
    <row r="3427" spans="1:28" x14ac:dyDescent="0.25">
      <c r="A3427" s="5"/>
      <c r="B3427" s="6"/>
      <c r="C3427" s="5"/>
      <c r="D3427" s="5"/>
      <c r="E3427" s="5"/>
      <c r="F3427" s="5"/>
      <c r="G3427" s="5"/>
      <c r="H3427" s="5"/>
      <c r="I3427" s="5"/>
      <c r="J3427" s="5"/>
      <c r="K3427" s="5"/>
      <c r="L3427" s="5"/>
      <c r="M3427" s="5"/>
      <c r="N3427" s="5"/>
      <c r="O3427" s="5"/>
      <c r="P3427" s="5"/>
      <c r="Q3427" s="5"/>
      <c r="R3427" s="5"/>
      <c r="S3427" s="5"/>
      <c r="T3427" s="7"/>
      <c r="U3427" s="7"/>
      <c r="V3427" s="8"/>
      <c r="W3427" s="8"/>
      <c r="X3427" s="8"/>
      <c r="Y3427" s="8"/>
      <c r="Z3427" s="8"/>
      <c r="AA3427" s="8"/>
      <c r="AB3427" s="5"/>
    </row>
    <row r="3429" spans="1:28" x14ac:dyDescent="0.25">
      <c r="A3429" s="5"/>
      <c r="B3429" s="6"/>
      <c r="C3429" s="5"/>
      <c r="D3429" s="5"/>
      <c r="E3429" s="5"/>
      <c r="F3429" s="5"/>
      <c r="G3429" s="5"/>
      <c r="H3429" s="5"/>
      <c r="I3429" s="5"/>
      <c r="J3429" s="5"/>
      <c r="K3429" s="5"/>
      <c r="L3429" s="5"/>
      <c r="M3429" s="5"/>
      <c r="N3429" s="5"/>
      <c r="O3429" s="5"/>
      <c r="P3429" s="5"/>
      <c r="Q3429" s="5"/>
      <c r="R3429" s="5"/>
      <c r="S3429" s="5"/>
      <c r="T3429" s="7"/>
      <c r="U3429" s="7"/>
      <c r="V3429" s="8"/>
      <c r="W3429" s="8"/>
      <c r="X3429" s="8"/>
      <c r="Y3429" s="8"/>
      <c r="Z3429" s="8"/>
      <c r="AA3429" s="8"/>
      <c r="AB3429" s="5"/>
    </row>
    <row r="3432" spans="1:28" x14ac:dyDescent="0.25">
      <c r="A3432" s="5"/>
      <c r="B3432" s="6"/>
      <c r="C3432" s="5"/>
      <c r="D3432" s="5"/>
      <c r="E3432" s="5"/>
      <c r="F3432" s="5"/>
      <c r="G3432" s="5"/>
      <c r="H3432" s="5"/>
      <c r="I3432" s="5"/>
      <c r="J3432" s="5"/>
      <c r="K3432" s="5"/>
      <c r="L3432" s="5"/>
      <c r="M3432" s="5"/>
      <c r="N3432" s="5"/>
      <c r="O3432" s="5"/>
      <c r="P3432" s="5"/>
      <c r="Q3432" s="5"/>
      <c r="R3432" s="5"/>
      <c r="S3432" s="5"/>
      <c r="T3432" s="7"/>
      <c r="U3432" s="7"/>
      <c r="V3432" s="8"/>
      <c r="W3432" s="8"/>
      <c r="X3432" s="8"/>
      <c r="Y3432" s="8"/>
      <c r="Z3432" s="8"/>
      <c r="AA3432" s="8"/>
      <c r="AB3432" s="5"/>
    </row>
    <row r="3436" spans="1:28" x14ac:dyDescent="0.25">
      <c r="A3436" s="5"/>
      <c r="B3436" s="6"/>
      <c r="C3436" s="5"/>
      <c r="D3436" s="5"/>
      <c r="E3436" s="5"/>
      <c r="F3436" s="5"/>
      <c r="G3436" s="5"/>
      <c r="H3436" s="5"/>
      <c r="I3436" s="5"/>
      <c r="J3436" s="5"/>
      <c r="K3436" s="5"/>
      <c r="L3436" s="5"/>
      <c r="M3436" s="5"/>
      <c r="N3436" s="5"/>
      <c r="O3436" s="5"/>
      <c r="P3436" s="5"/>
      <c r="Q3436" s="5"/>
      <c r="R3436" s="5"/>
      <c r="S3436" s="5"/>
      <c r="T3436" s="7"/>
      <c r="U3436" s="7"/>
      <c r="V3436" s="8"/>
      <c r="W3436" s="8"/>
      <c r="X3436" s="8"/>
      <c r="Y3436" s="8"/>
      <c r="Z3436" s="8"/>
      <c r="AA3436" s="8"/>
      <c r="AB3436" s="5"/>
    </row>
    <row r="3437" spans="1:28" x14ac:dyDescent="0.25">
      <c r="A3437" s="5"/>
      <c r="B3437" s="6"/>
      <c r="C3437" s="5"/>
      <c r="D3437" s="5"/>
      <c r="E3437" s="5"/>
      <c r="F3437" s="5"/>
      <c r="G3437" s="5"/>
      <c r="H3437" s="5"/>
      <c r="I3437" s="5"/>
      <c r="J3437" s="5"/>
      <c r="K3437" s="5"/>
      <c r="L3437" s="5"/>
      <c r="M3437" s="5"/>
      <c r="N3437" s="5"/>
      <c r="O3437" s="5"/>
      <c r="P3437" s="5"/>
      <c r="Q3437" s="5"/>
      <c r="R3437" s="5"/>
      <c r="S3437" s="5"/>
      <c r="T3437" s="7"/>
      <c r="U3437" s="7"/>
      <c r="V3437" s="8"/>
      <c r="W3437" s="8"/>
      <c r="X3437" s="8"/>
      <c r="Y3437" s="8"/>
      <c r="Z3437" s="8"/>
      <c r="AA3437" s="8"/>
      <c r="AB3437" s="5"/>
    </row>
    <row r="3438" spans="1:28" x14ac:dyDescent="0.25">
      <c r="A3438" s="5"/>
      <c r="B3438" s="6"/>
      <c r="C3438" s="5"/>
      <c r="D3438" s="5"/>
      <c r="E3438" s="5"/>
      <c r="F3438" s="5"/>
      <c r="G3438" s="5"/>
      <c r="H3438" s="5"/>
      <c r="I3438" s="5"/>
      <c r="J3438" s="5"/>
      <c r="K3438" s="5"/>
      <c r="L3438" s="5"/>
      <c r="M3438" s="5"/>
      <c r="N3438" s="5"/>
      <c r="O3438" s="5"/>
      <c r="P3438" s="5"/>
      <c r="Q3438" s="5"/>
      <c r="R3438" s="5"/>
      <c r="S3438" s="5"/>
      <c r="T3438" s="7"/>
      <c r="U3438" s="7"/>
      <c r="V3438" s="8"/>
      <c r="W3438" s="8"/>
      <c r="X3438" s="8"/>
      <c r="Y3438" s="8"/>
      <c r="Z3438" s="8"/>
      <c r="AA3438" s="8"/>
      <c r="AB3438" s="5"/>
    </row>
    <row r="3439" spans="1:28" x14ac:dyDescent="0.25">
      <c r="A3439" s="5"/>
      <c r="B3439" s="6"/>
      <c r="C3439" s="5"/>
      <c r="D3439" s="5"/>
      <c r="E3439" s="5"/>
      <c r="F3439" s="5"/>
      <c r="G3439" s="5"/>
      <c r="H3439" s="5"/>
      <c r="I3439" s="5"/>
      <c r="J3439" s="5"/>
      <c r="K3439" s="5"/>
      <c r="L3439" s="5"/>
      <c r="M3439" s="5"/>
      <c r="N3439" s="5"/>
      <c r="O3439" s="5"/>
      <c r="P3439" s="5"/>
      <c r="Q3439" s="5"/>
      <c r="R3439" s="5"/>
      <c r="S3439" s="5"/>
      <c r="T3439" s="7"/>
      <c r="U3439" s="7"/>
      <c r="V3439" s="8"/>
      <c r="W3439" s="8"/>
      <c r="X3439" s="8"/>
      <c r="Y3439" s="8"/>
      <c r="Z3439" s="8"/>
      <c r="AA3439" s="8"/>
      <c r="AB3439" s="5"/>
    </row>
    <row r="3440" spans="1:28" x14ac:dyDescent="0.25">
      <c r="A3440" s="5"/>
      <c r="B3440" s="6"/>
      <c r="C3440" s="5"/>
      <c r="D3440" s="5"/>
      <c r="E3440" s="5"/>
      <c r="F3440" s="5"/>
      <c r="G3440" s="5"/>
      <c r="H3440" s="5"/>
      <c r="I3440" s="5"/>
      <c r="J3440" s="5"/>
      <c r="K3440" s="5"/>
      <c r="L3440" s="5"/>
      <c r="M3440" s="5"/>
      <c r="N3440" s="5"/>
      <c r="O3440" s="5"/>
      <c r="P3440" s="5"/>
      <c r="Q3440" s="5"/>
      <c r="R3440" s="5"/>
      <c r="S3440" s="5"/>
      <c r="T3440" s="7"/>
      <c r="U3440" s="7"/>
      <c r="V3440" s="8"/>
      <c r="W3440" s="8"/>
      <c r="X3440" s="8"/>
      <c r="Y3440" s="8"/>
      <c r="Z3440" s="8"/>
      <c r="AA3440" s="8"/>
      <c r="AB3440" s="5"/>
    </row>
    <row r="3443" spans="1:28" x14ac:dyDescent="0.25">
      <c r="A3443" s="5"/>
      <c r="B3443" s="6"/>
      <c r="C3443" s="5"/>
      <c r="D3443" s="5"/>
      <c r="E3443" s="5"/>
      <c r="F3443" s="5"/>
      <c r="G3443" s="5"/>
      <c r="H3443" s="5"/>
      <c r="I3443" s="5"/>
      <c r="J3443" s="5"/>
      <c r="K3443" s="5"/>
      <c r="L3443" s="5"/>
      <c r="M3443" s="5"/>
      <c r="N3443" s="5"/>
      <c r="O3443" s="5"/>
      <c r="P3443" s="5"/>
      <c r="Q3443" s="5"/>
      <c r="R3443" s="5"/>
      <c r="S3443" s="5"/>
      <c r="T3443" s="7"/>
      <c r="U3443" s="7"/>
      <c r="V3443" s="8"/>
      <c r="W3443" s="8"/>
      <c r="X3443" s="8"/>
      <c r="Y3443" s="8"/>
      <c r="Z3443" s="8"/>
      <c r="AA3443" s="8"/>
      <c r="AB3443" s="5"/>
    </row>
    <row r="3444" spans="1:28" x14ac:dyDescent="0.25">
      <c r="A3444" s="5"/>
      <c r="B3444" s="6"/>
      <c r="C3444" s="5"/>
      <c r="D3444" s="5"/>
      <c r="E3444" s="5"/>
      <c r="F3444" s="5"/>
      <c r="G3444" s="5"/>
      <c r="H3444" s="5"/>
      <c r="I3444" s="5"/>
      <c r="J3444" s="5"/>
      <c r="K3444" s="5"/>
      <c r="L3444" s="5"/>
      <c r="M3444" s="5"/>
      <c r="N3444" s="5"/>
      <c r="O3444" s="5"/>
      <c r="P3444" s="5"/>
      <c r="Q3444" s="5"/>
      <c r="R3444" s="5"/>
      <c r="S3444" s="5"/>
      <c r="T3444" s="7"/>
      <c r="U3444" s="7"/>
      <c r="V3444" s="8"/>
      <c r="W3444" s="8"/>
      <c r="X3444" s="8"/>
      <c r="Y3444" s="8"/>
      <c r="Z3444" s="8"/>
      <c r="AA3444" s="8"/>
      <c r="AB3444" s="5"/>
    </row>
    <row r="3446" spans="1:28" x14ac:dyDescent="0.25">
      <c r="A3446" s="5"/>
      <c r="B3446" s="6"/>
      <c r="C3446" s="5"/>
      <c r="D3446" s="5"/>
      <c r="E3446" s="5"/>
      <c r="F3446" s="5"/>
      <c r="G3446" s="5"/>
      <c r="H3446" s="5"/>
      <c r="I3446" s="5"/>
      <c r="J3446" s="5"/>
      <c r="K3446" s="5"/>
      <c r="L3446" s="5"/>
      <c r="M3446" s="5"/>
      <c r="N3446" s="5"/>
      <c r="O3446" s="5"/>
      <c r="P3446" s="5"/>
      <c r="Q3446" s="5"/>
      <c r="R3446" s="5"/>
      <c r="S3446" s="5"/>
      <c r="T3446" s="7"/>
      <c r="U3446" s="7"/>
      <c r="V3446" s="8"/>
      <c r="W3446" s="8"/>
      <c r="X3446" s="8"/>
      <c r="Y3446" s="8"/>
      <c r="Z3446" s="8"/>
      <c r="AA3446" s="8"/>
      <c r="AB3446" s="5"/>
    </row>
    <row r="3448" spans="1:28" x14ac:dyDescent="0.25">
      <c r="A3448" s="5"/>
      <c r="B3448" s="6"/>
      <c r="C3448" s="5"/>
      <c r="D3448" s="5"/>
      <c r="E3448" s="5"/>
      <c r="F3448" s="5"/>
      <c r="G3448" s="5"/>
      <c r="H3448" s="5"/>
      <c r="I3448" s="5"/>
      <c r="J3448" s="5"/>
      <c r="K3448" s="5"/>
      <c r="L3448" s="5"/>
      <c r="M3448" s="5"/>
      <c r="N3448" s="5"/>
      <c r="O3448" s="5"/>
      <c r="P3448" s="5"/>
      <c r="Q3448" s="5"/>
      <c r="R3448" s="5"/>
      <c r="S3448" s="5"/>
      <c r="T3448" s="7"/>
      <c r="U3448" s="7"/>
      <c r="V3448" s="8"/>
      <c r="W3448" s="8"/>
      <c r="X3448" s="8"/>
      <c r="Y3448" s="8"/>
      <c r="Z3448" s="8"/>
      <c r="AA3448" s="8"/>
      <c r="AB3448" s="5"/>
    </row>
    <row r="3450" spans="1:28" x14ac:dyDescent="0.25">
      <c r="A3450" s="5"/>
      <c r="B3450" s="6"/>
      <c r="C3450" s="5"/>
      <c r="D3450" s="5"/>
      <c r="E3450" s="5"/>
      <c r="F3450" s="5"/>
      <c r="G3450" s="5"/>
      <c r="H3450" s="5"/>
      <c r="I3450" s="5"/>
      <c r="J3450" s="5"/>
      <c r="K3450" s="5"/>
      <c r="L3450" s="5"/>
      <c r="M3450" s="5"/>
      <c r="N3450" s="5"/>
      <c r="O3450" s="5"/>
      <c r="P3450" s="5"/>
      <c r="Q3450" s="5"/>
      <c r="R3450" s="5"/>
      <c r="S3450" s="5"/>
      <c r="T3450" s="7"/>
      <c r="U3450" s="7"/>
      <c r="V3450" s="8"/>
      <c r="W3450" s="8"/>
      <c r="X3450" s="8"/>
      <c r="Y3450" s="8"/>
      <c r="Z3450" s="8"/>
      <c r="AA3450" s="8"/>
      <c r="AB3450" s="5"/>
    </row>
    <row r="3451" spans="1:28" x14ac:dyDescent="0.25">
      <c r="A3451" s="5"/>
      <c r="B3451" s="6"/>
      <c r="C3451" s="5"/>
      <c r="D3451" s="5"/>
      <c r="E3451" s="5"/>
      <c r="F3451" s="5"/>
      <c r="G3451" s="5"/>
      <c r="H3451" s="5"/>
      <c r="I3451" s="5"/>
      <c r="J3451" s="5"/>
      <c r="K3451" s="5"/>
      <c r="L3451" s="5"/>
      <c r="M3451" s="5"/>
      <c r="N3451" s="5"/>
      <c r="O3451" s="5"/>
      <c r="P3451" s="5"/>
      <c r="Q3451" s="5"/>
      <c r="R3451" s="5"/>
      <c r="S3451" s="5"/>
      <c r="T3451" s="7"/>
      <c r="U3451" s="7"/>
      <c r="V3451" s="8"/>
      <c r="W3451" s="8"/>
      <c r="X3451" s="8"/>
      <c r="Y3451" s="8"/>
      <c r="Z3451" s="8"/>
      <c r="AA3451" s="8"/>
      <c r="AB3451" s="5"/>
    </row>
    <row r="3453" spans="1:28" x14ac:dyDescent="0.25">
      <c r="A3453" s="5"/>
      <c r="B3453" s="6"/>
      <c r="C3453" s="5"/>
      <c r="D3453" s="5"/>
      <c r="E3453" s="5"/>
      <c r="F3453" s="5"/>
      <c r="G3453" s="5"/>
      <c r="H3453" s="5"/>
      <c r="I3453" s="5"/>
      <c r="J3453" s="5"/>
      <c r="K3453" s="5"/>
      <c r="L3453" s="5"/>
      <c r="M3453" s="5"/>
      <c r="N3453" s="5"/>
      <c r="O3453" s="5"/>
      <c r="P3453" s="5"/>
      <c r="Q3453" s="5"/>
      <c r="R3453" s="5"/>
      <c r="S3453" s="5"/>
      <c r="T3453" s="7"/>
      <c r="U3453" s="7"/>
      <c r="V3453" s="8"/>
      <c r="W3453" s="8"/>
      <c r="X3453" s="8"/>
      <c r="Y3453" s="8"/>
      <c r="Z3453" s="8"/>
      <c r="AA3453" s="8"/>
      <c r="AB3453" s="5"/>
    </row>
    <row r="3454" spans="1:28" x14ac:dyDescent="0.25">
      <c r="A3454" s="5"/>
      <c r="B3454" s="6"/>
      <c r="C3454" s="5"/>
      <c r="D3454" s="5"/>
      <c r="E3454" s="5"/>
      <c r="F3454" s="5"/>
      <c r="G3454" s="5"/>
      <c r="H3454" s="5"/>
      <c r="I3454" s="5"/>
      <c r="J3454" s="5"/>
      <c r="K3454" s="5"/>
      <c r="L3454" s="5"/>
      <c r="M3454" s="5"/>
      <c r="N3454" s="5"/>
      <c r="O3454" s="5"/>
      <c r="P3454" s="5"/>
      <c r="Q3454" s="5"/>
      <c r="R3454" s="5"/>
      <c r="S3454" s="5"/>
      <c r="T3454" s="7"/>
      <c r="U3454" s="7"/>
      <c r="V3454" s="8"/>
      <c r="W3454" s="8"/>
      <c r="X3454" s="8"/>
      <c r="Y3454" s="8"/>
      <c r="Z3454" s="8"/>
      <c r="AA3454" s="8"/>
      <c r="AB3454" s="5"/>
    </row>
    <row r="3455" spans="1:28" x14ac:dyDescent="0.25">
      <c r="A3455" s="5"/>
      <c r="B3455" s="6"/>
      <c r="C3455" s="5"/>
      <c r="D3455" s="5"/>
      <c r="E3455" s="5"/>
      <c r="F3455" s="5"/>
      <c r="G3455" s="5"/>
      <c r="H3455" s="5"/>
      <c r="I3455" s="5"/>
      <c r="J3455" s="5"/>
      <c r="K3455" s="5"/>
      <c r="L3455" s="5"/>
      <c r="M3455" s="5"/>
      <c r="N3455" s="5"/>
      <c r="O3455" s="5"/>
      <c r="P3455" s="5"/>
      <c r="Q3455" s="5"/>
      <c r="R3455" s="5"/>
      <c r="S3455" s="5"/>
      <c r="T3455" s="7"/>
      <c r="U3455" s="7"/>
      <c r="V3455" s="8"/>
      <c r="W3455" s="8"/>
      <c r="X3455" s="8"/>
      <c r="Y3455" s="8"/>
      <c r="Z3455" s="8"/>
      <c r="AA3455" s="8"/>
      <c r="AB3455" s="5"/>
    </row>
    <row r="3456" spans="1:28" x14ac:dyDescent="0.25">
      <c r="A3456" s="5"/>
      <c r="B3456" s="6"/>
      <c r="C3456" s="5"/>
      <c r="D3456" s="5"/>
      <c r="E3456" s="5"/>
      <c r="F3456" s="5"/>
      <c r="G3456" s="5"/>
      <c r="H3456" s="5"/>
      <c r="I3456" s="5"/>
      <c r="J3456" s="5"/>
      <c r="K3456" s="5"/>
      <c r="L3456" s="5"/>
      <c r="M3456" s="5"/>
      <c r="N3456" s="5"/>
      <c r="O3456" s="5"/>
      <c r="P3456" s="5"/>
      <c r="Q3456" s="5"/>
      <c r="R3456" s="5"/>
      <c r="S3456" s="5"/>
      <c r="T3456" s="7"/>
      <c r="U3456" s="7"/>
      <c r="V3456" s="8"/>
      <c r="W3456" s="8"/>
      <c r="X3456" s="8"/>
      <c r="Y3456" s="8"/>
      <c r="Z3456" s="8"/>
      <c r="AA3456" s="8"/>
      <c r="AB3456" s="5"/>
    </row>
    <row r="3457" spans="1:28" x14ac:dyDescent="0.25">
      <c r="A3457" s="5"/>
      <c r="B3457" s="6"/>
      <c r="C3457" s="5"/>
      <c r="D3457" s="5"/>
      <c r="E3457" s="5"/>
      <c r="F3457" s="5"/>
      <c r="G3457" s="5"/>
      <c r="H3457" s="5"/>
      <c r="I3457" s="5"/>
      <c r="J3457" s="5"/>
      <c r="K3457" s="5"/>
      <c r="L3457" s="5"/>
      <c r="M3457" s="5"/>
      <c r="N3457" s="5"/>
      <c r="O3457" s="5"/>
      <c r="P3457" s="5"/>
      <c r="Q3457" s="5"/>
      <c r="R3457" s="5"/>
      <c r="S3457" s="5"/>
      <c r="T3457" s="7"/>
      <c r="U3457" s="7"/>
      <c r="V3457" s="8"/>
      <c r="W3457" s="8"/>
      <c r="X3457" s="8"/>
      <c r="Y3457" s="8"/>
      <c r="Z3457" s="8"/>
      <c r="AA3457" s="8"/>
      <c r="AB3457" s="5"/>
    </row>
    <row r="3458" spans="1:28" x14ac:dyDescent="0.25">
      <c r="A3458" s="5"/>
      <c r="B3458" s="6"/>
      <c r="C3458" s="5"/>
      <c r="D3458" s="5"/>
      <c r="E3458" s="5"/>
      <c r="F3458" s="5"/>
      <c r="G3458" s="5"/>
      <c r="H3458" s="5"/>
      <c r="I3458" s="5"/>
      <c r="J3458" s="5"/>
      <c r="K3458" s="5"/>
      <c r="L3458" s="5"/>
      <c r="M3458" s="5"/>
      <c r="N3458" s="5"/>
      <c r="O3458" s="5"/>
      <c r="P3458" s="5"/>
      <c r="Q3458" s="5"/>
      <c r="R3458" s="5"/>
      <c r="S3458" s="5"/>
      <c r="T3458" s="7"/>
      <c r="U3458" s="7"/>
      <c r="V3458" s="8"/>
      <c r="W3458" s="8"/>
      <c r="X3458" s="8"/>
      <c r="Y3458" s="8"/>
      <c r="Z3458" s="8"/>
      <c r="AA3458" s="8"/>
      <c r="AB3458" s="5"/>
    </row>
    <row r="3459" spans="1:28" x14ac:dyDescent="0.25">
      <c r="A3459" s="5"/>
      <c r="B3459" s="6"/>
      <c r="C3459" s="5"/>
      <c r="D3459" s="5"/>
      <c r="E3459" s="5"/>
      <c r="F3459" s="5"/>
      <c r="G3459" s="5"/>
      <c r="H3459" s="5"/>
      <c r="I3459" s="5"/>
      <c r="J3459" s="5"/>
      <c r="K3459" s="5"/>
      <c r="L3459" s="5"/>
      <c r="M3459" s="5"/>
      <c r="N3459" s="5"/>
      <c r="O3459" s="5"/>
      <c r="P3459" s="5"/>
      <c r="Q3459" s="5"/>
      <c r="R3459" s="5"/>
      <c r="S3459" s="5"/>
      <c r="T3459" s="7"/>
      <c r="U3459" s="7"/>
      <c r="V3459" s="8"/>
      <c r="W3459" s="8"/>
      <c r="X3459" s="8"/>
      <c r="Y3459" s="8"/>
      <c r="Z3459" s="8"/>
      <c r="AA3459" s="8"/>
      <c r="AB3459" s="5"/>
    </row>
    <row r="3460" spans="1:28" x14ac:dyDescent="0.25">
      <c r="A3460" s="5"/>
      <c r="B3460" s="6"/>
      <c r="C3460" s="5"/>
      <c r="D3460" s="5"/>
      <c r="E3460" s="5"/>
      <c r="F3460" s="5"/>
      <c r="G3460" s="5"/>
      <c r="H3460" s="5"/>
      <c r="I3460" s="5"/>
      <c r="J3460" s="5"/>
      <c r="K3460" s="5"/>
      <c r="L3460" s="5"/>
      <c r="M3460" s="5"/>
      <c r="N3460" s="5"/>
      <c r="O3460" s="5"/>
      <c r="P3460" s="5"/>
      <c r="Q3460" s="5"/>
      <c r="R3460" s="5"/>
      <c r="S3460" s="5"/>
      <c r="T3460" s="7"/>
      <c r="U3460" s="7"/>
      <c r="V3460" s="8"/>
      <c r="W3460" s="8"/>
      <c r="X3460" s="8"/>
      <c r="Y3460" s="8"/>
      <c r="Z3460" s="8"/>
      <c r="AA3460" s="8"/>
      <c r="AB3460" s="5"/>
    </row>
    <row r="3461" spans="1:28" x14ac:dyDescent="0.25">
      <c r="A3461" s="5"/>
      <c r="B3461" s="6"/>
      <c r="C3461" s="5"/>
      <c r="D3461" s="5"/>
      <c r="E3461" s="5"/>
      <c r="F3461" s="5"/>
      <c r="G3461" s="5"/>
      <c r="H3461" s="5"/>
      <c r="I3461" s="5"/>
      <c r="J3461" s="5"/>
      <c r="K3461" s="5"/>
      <c r="L3461" s="5"/>
      <c r="M3461" s="5"/>
      <c r="N3461" s="5"/>
      <c r="O3461" s="5"/>
      <c r="P3461" s="5"/>
      <c r="Q3461" s="5"/>
      <c r="R3461" s="5"/>
      <c r="S3461" s="5"/>
      <c r="T3461" s="7"/>
      <c r="U3461" s="7"/>
      <c r="V3461" s="8"/>
      <c r="W3461" s="8"/>
      <c r="X3461" s="8"/>
      <c r="Y3461" s="8"/>
      <c r="Z3461" s="8"/>
      <c r="AA3461" s="8"/>
      <c r="AB3461" s="5"/>
    </row>
    <row r="3462" spans="1:28" x14ac:dyDescent="0.25">
      <c r="A3462" s="5"/>
      <c r="B3462" s="6"/>
      <c r="C3462" s="5"/>
      <c r="D3462" s="5"/>
      <c r="E3462" s="5"/>
      <c r="F3462" s="5"/>
      <c r="G3462" s="5"/>
      <c r="H3462" s="5"/>
      <c r="I3462" s="5"/>
      <c r="J3462" s="5"/>
      <c r="K3462" s="5"/>
      <c r="L3462" s="5"/>
      <c r="M3462" s="5"/>
      <c r="N3462" s="5"/>
      <c r="O3462" s="5"/>
      <c r="P3462" s="5"/>
      <c r="Q3462" s="5"/>
      <c r="R3462" s="5"/>
      <c r="S3462" s="5"/>
      <c r="T3462" s="7"/>
      <c r="U3462" s="7"/>
      <c r="V3462" s="8"/>
      <c r="W3462" s="8"/>
      <c r="X3462" s="8"/>
      <c r="Y3462" s="8"/>
      <c r="Z3462" s="8"/>
      <c r="AA3462" s="8"/>
      <c r="AB3462" s="5"/>
    </row>
    <row r="3463" spans="1:28" x14ac:dyDescent="0.25">
      <c r="A3463" s="5"/>
      <c r="B3463" s="6"/>
      <c r="C3463" s="5"/>
      <c r="D3463" s="5"/>
      <c r="E3463" s="5"/>
      <c r="F3463" s="5"/>
      <c r="G3463" s="5"/>
      <c r="H3463" s="5"/>
      <c r="I3463" s="5"/>
      <c r="J3463" s="5"/>
      <c r="K3463" s="5"/>
      <c r="L3463" s="5"/>
      <c r="M3463" s="5"/>
      <c r="N3463" s="5"/>
      <c r="O3463" s="5"/>
      <c r="P3463" s="5"/>
      <c r="Q3463" s="5"/>
      <c r="R3463" s="5"/>
      <c r="S3463" s="5"/>
      <c r="T3463" s="7"/>
      <c r="U3463" s="7"/>
      <c r="V3463" s="8"/>
      <c r="W3463" s="8"/>
      <c r="X3463" s="8"/>
      <c r="Y3463" s="8"/>
      <c r="Z3463" s="8"/>
      <c r="AA3463" s="8"/>
      <c r="AB3463" s="5"/>
    </row>
    <row r="3464" spans="1:28" x14ac:dyDescent="0.25">
      <c r="A3464" s="5"/>
      <c r="B3464" s="6"/>
      <c r="C3464" s="5"/>
      <c r="D3464" s="5"/>
      <c r="E3464" s="5"/>
      <c r="F3464" s="5"/>
      <c r="G3464" s="5"/>
      <c r="H3464" s="5"/>
      <c r="I3464" s="5"/>
      <c r="J3464" s="5"/>
      <c r="K3464" s="5"/>
      <c r="L3464" s="5"/>
      <c r="M3464" s="5"/>
      <c r="N3464" s="5"/>
      <c r="O3464" s="5"/>
      <c r="P3464" s="5"/>
      <c r="Q3464" s="5"/>
      <c r="R3464" s="5"/>
      <c r="S3464" s="5"/>
      <c r="T3464" s="7"/>
      <c r="U3464" s="7"/>
      <c r="V3464" s="8"/>
      <c r="W3464" s="8"/>
      <c r="X3464" s="8"/>
      <c r="Y3464" s="8"/>
      <c r="Z3464" s="8"/>
      <c r="AA3464" s="8"/>
      <c r="AB3464" s="5"/>
    </row>
    <row r="3465" spans="1:28" x14ac:dyDescent="0.25">
      <c r="A3465" s="5"/>
      <c r="B3465" s="6"/>
      <c r="C3465" s="5"/>
      <c r="D3465" s="5"/>
      <c r="E3465" s="5"/>
      <c r="F3465" s="5"/>
      <c r="G3465" s="5"/>
      <c r="H3465" s="5"/>
      <c r="I3465" s="5"/>
      <c r="J3465" s="5"/>
      <c r="K3465" s="5"/>
      <c r="L3465" s="5"/>
      <c r="M3465" s="5"/>
      <c r="N3465" s="5"/>
      <c r="O3465" s="5"/>
      <c r="P3465" s="5"/>
      <c r="Q3465" s="5"/>
      <c r="R3465" s="5"/>
      <c r="S3465" s="5"/>
      <c r="T3465" s="7"/>
      <c r="U3465" s="7"/>
      <c r="V3465" s="8"/>
      <c r="W3465" s="8"/>
      <c r="X3465" s="8"/>
      <c r="Y3465" s="8"/>
      <c r="Z3465" s="8"/>
      <c r="AA3465" s="8"/>
      <c r="AB3465" s="5"/>
    </row>
    <row r="3466" spans="1:28" x14ac:dyDescent="0.25">
      <c r="A3466" s="5"/>
      <c r="B3466" s="6"/>
      <c r="C3466" s="5"/>
      <c r="D3466" s="5"/>
      <c r="E3466" s="5"/>
      <c r="F3466" s="5"/>
      <c r="G3466" s="5"/>
      <c r="H3466" s="5"/>
      <c r="I3466" s="5"/>
      <c r="J3466" s="5"/>
      <c r="K3466" s="5"/>
      <c r="L3466" s="5"/>
      <c r="M3466" s="5"/>
      <c r="N3466" s="5"/>
      <c r="O3466" s="5"/>
      <c r="P3466" s="5"/>
      <c r="Q3466" s="5"/>
      <c r="R3466" s="5"/>
      <c r="S3466" s="5"/>
      <c r="T3466" s="7"/>
      <c r="U3466" s="7"/>
      <c r="V3466" s="8"/>
      <c r="W3466" s="8"/>
      <c r="X3466" s="8"/>
      <c r="Y3466" s="8"/>
      <c r="Z3466" s="8"/>
      <c r="AA3466" s="8"/>
      <c r="AB3466" s="5"/>
    </row>
    <row r="3467" spans="1:28" x14ac:dyDescent="0.25">
      <c r="A3467" s="5"/>
      <c r="B3467" s="6"/>
      <c r="C3467" s="5"/>
      <c r="D3467" s="5"/>
      <c r="E3467" s="5"/>
      <c r="F3467" s="5"/>
      <c r="G3467" s="5"/>
      <c r="H3467" s="5"/>
      <c r="I3467" s="5"/>
      <c r="J3467" s="5"/>
      <c r="K3467" s="5"/>
      <c r="L3467" s="5"/>
      <c r="M3467" s="5"/>
      <c r="N3467" s="5"/>
      <c r="O3467" s="5"/>
      <c r="P3467" s="5"/>
      <c r="Q3467" s="5"/>
      <c r="R3467" s="5"/>
      <c r="S3467" s="5"/>
      <c r="T3467" s="7"/>
      <c r="U3467" s="7"/>
      <c r="V3467" s="8"/>
      <c r="W3467" s="8"/>
      <c r="X3467" s="8"/>
      <c r="Y3467" s="8"/>
      <c r="Z3467" s="8"/>
      <c r="AA3467" s="8"/>
      <c r="AB3467" s="5"/>
    </row>
    <row r="3468" spans="1:28" x14ac:dyDescent="0.25">
      <c r="A3468" s="5"/>
      <c r="B3468" s="6"/>
      <c r="C3468" s="5"/>
      <c r="D3468" s="5"/>
      <c r="E3468" s="5"/>
      <c r="F3468" s="5"/>
      <c r="G3468" s="5"/>
      <c r="H3468" s="5"/>
      <c r="I3468" s="5"/>
      <c r="J3468" s="5"/>
      <c r="K3468" s="5"/>
      <c r="L3468" s="5"/>
      <c r="M3468" s="5"/>
      <c r="N3468" s="5"/>
      <c r="O3468" s="5"/>
      <c r="P3468" s="5"/>
      <c r="Q3468" s="5"/>
      <c r="R3468" s="5"/>
      <c r="S3468" s="5"/>
      <c r="T3468" s="7"/>
      <c r="U3468" s="7"/>
      <c r="V3468" s="8"/>
      <c r="W3468" s="8"/>
      <c r="X3468" s="8"/>
      <c r="Y3468" s="8"/>
      <c r="Z3468" s="8"/>
      <c r="AA3468" s="8"/>
      <c r="AB3468" s="5"/>
    </row>
    <row r="3469" spans="1:28" x14ac:dyDescent="0.25">
      <c r="A3469" s="5"/>
      <c r="B3469" s="6"/>
      <c r="C3469" s="5"/>
      <c r="D3469" s="5"/>
      <c r="E3469" s="5"/>
      <c r="F3469" s="5"/>
      <c r="G3469" s="5"/>
      <c r="H3469" s="5"/>
      <c r="I3469" s="5"/>
      <c r="J3469" s="5"/>
      <c r="K3469" s="5"/>
      <c r="L3469" s="5"/>
      <c r="M3469" s="5"/>
      <c r="N3469" s="5"/>
      <c r="O3469" s="5"/>
      <c r="P3469" s="5"/>
      <c r="Q3469" s="5"/>
      <c r="R3469" s="5"/>
      <c r="S3469" s="5"/>
      <c r="T3469" s="7"/>
      <c r="U3469" s="7"/>
      <c r="V3469" s="8"/>
      <c r="W3469" s="8"/>
      <c r="X3469" s="8"/>
      <c r="Y3469" s="8"/>
      <c r="Z3469" s="8"/>
      <c r="AA3469" s="8"/>
      <c r="AB3469" s="5"/>
    </row>
    <row r="3470" spans="1:28" x14ac:dyDescent="0.25">
      <c r="A3470" s="5"/>
      <c r="B3470" s="6"/>
      <c r="C3470" s="5"/>
      <c r="D3470" s="5"/>
      <c r="E3470" s="5"/>
      <c r="F3470" s="5"/>
      <c r="G3470" s="5"/>
      <c r="H3470" s="5"/>
      <c r="I3470" s="5"/>
      <c r="J3470" s="5"/>
      <c r="K3470" s="5"/>
      <c r="L3470" s="5"/>
      <c r="M3470" s="5"/>
      <c r="N3470" s="5"/>
      <c r="O3470" s="5"/>
      <c r="P3470" s="5"/>
      <c r="Q3470" s="5"/>
      <c r="R3470" s="5"/>
      <c r="S3470" s="5"/>
      <c r="T3470" s="7"/>
      <c r="U3470" s="7"/>
      <c r="V3470" s="8"/>
      <c r="W3470" s="8"/>
      <c r="X3470" s="8"/>
      <c r="Y3470" s="8"/>
      <c r="Z3470" s="8"/>
      <c r="AA3470" s="8"/>
      <c r="AB3470" s="5"/>
    </row>
    <row r="3471" spans="1:28" x14ac:dyDescent="0.25">
      <c r="A3471" s="5"/>
      <c r="B3471" s="6"/>
      <c r="C3471" s="5"/>
      <c r="D3471" s="5"/>
      <c r="E3471" s="5"/>
      <c r="F3471" s="5"/>
      <c r="G3471" s="5"/>
      <c r="H3471" s="5"/>
      <c r="I3471" s="5"/>
      <c r="J3471" s="5"/>
      <c r="K3471" s="5"/>
      <c r="L3471" s="5"/>
      <c r="M3471" s="5"/>
      <c r="N3471" s="5"/>
      <c r="O3471" s="5"/>
      <c r="P3471" s="5"/>
      <c r="Q3471" s="5"/>
      <c r="R3471" s="5"/>
      <c r="S3471" s="5"/>
      <c r="T3471" s="7"/>
      <c r="U3471" s="7"/>
      <c r="V3471" s="8"/>
      <c r="W3471" s="8"/>
      <c r="X3471" s="8"/>
      <c r="Y3471" s="8"/>
      <c r="Z3471" s="8"/>
      <c r="AA3471" s="8"/>
      <c r="AB3471" s="5"/>
    </row>
    <row r="3472" spans="1:28" x14ac:dyDescent="0.25">
      <c r="A3472" s="5"/>
      <c r="B3472" s="6"/>
      <c r="C3472" s="5"/>
      <c r="D3472" s="5"/>
      <c r="E3472" s="5"/>
      <c r="F3472" s="5"/>
      <c r="G3472" s="5"/>
      <c r="H3472" s="5"/>
      <c r="I3472" s="5"/>
      <c r="J3472" s="5"/>
      <c r="K3472" s="5"/>
      <c r="L3472" s="5"/>
      <c r="M3472" s="5"/>
      <c r="N3472" s="5"/>
      <c r="O3472" s="5"/>
      <c r="P3472" s="5"/>
      <c r="Q3472" s="5"/>
      <c r="R3472" s="5"/>
      <c r="S3472" s="5"/>
      <c r="T3472" s="7"/>
      <c r="U3472" s="7"/>
      <c r="V3472" s="8"/>
      <c r="W3472" s="8"/>
      <c r="X3472" s="8"/>
      <c r="Y3472" s="8"/>
      <c r="Z3472" s="8"/>
      <c r="AA3472" s="8"/>
      <c r="AB3472" s="5"/>
    </row>
    <row r="3473" spans="1:28" x14ac:dyDescent="0.25">
      <c r="A3473" s="5"/>
      <c r="B3473" s="6"/>
      <c r="C3473" s="5"/>
      <c r="D3473" s="5"/>
      <c r="E3473" s="5"/>
      <c r="F3473" s="5"/>
      <c r="G3473" s="5"/>
      <c r="H3473" s="5"/>
      <c r="I3473" s="5"/>
      <c r="J3473" s="5"/>
      <c r="K3473" s="5"/>
      <c r="L3473" s="5"/>
      <c r="M3473" s="5"/>
      <c r="N3473" s="5"/>
      <c r="O3473" s="5"/>
      <c r="P3473" s="5"/>
      <c r="Q3473" s="5"/>
      <c r="R3473" s="5"/>
      <c r="S3473" s="5"/>
      <c r="T3473" s="7"/>
      <c r="U3473" s="7"/>
      <c r="V3473" s="8"/>
      <c r="W3473" s="8"/>
      <c r="X3473" s="8"/>
      <c r="Y3473" s="8"/>
      <c r="Z3473" s="8"/>
      <c r="AA3473" s="8"/>
      <c r="AB3473" s="5"/>
    </row>
    <row r="3474" spans="1:28" x14ac:dyDescent="0.25">
      <c r="A3474" s="5"/>
      <c r="B3474" s="6"/>
      <c r="C3474" s="5"/>
      <c r="D3474" s="5"/>
      <c r="E3474" s="5"/>
      <c r="F3474" s="5"/>
      <c r="G3474" s="5"/>
      <c r="H3474" s="5"/>
      <c r="I3474" s="5"/>
      <c r="J3474" s="5"/>
      <c r="K3474" s="5"/>
      <c r="L3474" s="5"/>
      <c r="M3474" s="5"/>
      <c r="N3474" s="5"/>
      <c r="O3474" s="5"/>
      <c r="P3474" s="5"/>
      <c r="Q3474" s="5"/>
      <c r="R3474" s="5"/>
      <c r="S3474" s="5"/>
      <c r="T3474" s="7"/>
      <c r="U3474" s="7"/>
      <c r="V3474" s="8"/>
      <c r="W3474" s="8"/>
      <c r="X3474" s="8"/>
      <c r="Y3474" s="8"/>
      <c r="Z3474" s="8"/>
      <c r="AA3474" s="8"/>
      <c r="AB3474" s="5"/>
    </row>
    <row r="3475" spans="1:28" x14ac:dyDescent="0.25">
      <c r="A3475" s="5"/>
      <c r="B3475" s="6"/>
      <c r="C3475" s="5"/>
      <c r="D3475" s="5"/>
      <c r="E3475" s="5"/>
      <c r="F3475" s="5"/>
      <c r="G3475" s="5"/>
      <c r="H3475" s="5"/>
      <c r="I3475" s="5"/>
      <c r="J3475" s="5"/>
      <c r="K3475" s="5"/>
      <c r="L3475" s="5"/>
      <c r="M3475" s="5"/>
      <c r="N3475" s="5"/>
      <c r="O3475" s="5"/>
      <c r="P3475" s="5"/>
      <c r="Q3475" s="5"/>
      <c r="R3475" s="5"/>
      <c r="S3475" s="5"/>
      <c r="T3475" s="7"/>
      <c r="U3475" s="7"/>
      <c r="V3475" s="8"/>
      <c r="W3475" s="8"/>
      <c r="X3475" s="8"/>
      <c r="Y3475" s="8"/>
      <c r="Z3475" s="8"/>
      <c r="AA3475" s="8"/>
      <c r="AB3475" s="5"/>
    </row>
    <row r="3476" spans="1:28" x14ac:dyDescent="0.25">
      <c r="A3476" s="5"/>
      <c r="B3476" s="6"/>
      <c r="C3476" s="5"/>
      <c r="D3476" s="5"/>
      <c r="E3476" s="5"/>
      <c r="F3476" s="5"/>
      <c r="G3476" s="5"/>
      <c r="H3476" s="5"/>
      <c r="I3476" s="5"/>
      <c r="J3476" s="5"/>
      <c r="K3476" s="5"/>
      <c r="L3476" s="5"/>
      <c r="M3476" s="5"/>
      <c r="N3476" s="5"/>
      <c r="O3476" s="5"/>
      <c r="P3476" s="5"/>
      <c r="Q3476" s="5"/>
      <c r="R3476" s="5"/>
      <c r="S3476" s="5"/>
      <c r="T3476" s="7"/>
      <c r="U3476" s="7"/>
      <c r="V3476" s="8"/>
      <c r="W3476" s="8"/>
      <c r="X3476" s="8"/>
      <c r="Y3476" s="8"/>
      <c r="Z3476" s="8"/>
      <c r="AA3476" s="8"/>
      <c r="AB3476" s="5"/>
    </row>
    <row r="3477" spans="1:28" x14ac:dyDescent="0.25">
      <c r="A3477" s="5"/>
      <c r="B3477" s="6"/>
      <c r="C3477" s="5"/>
      <c r="D3477" s="5"/>
      <c r="E3477" s="5"/>
      <c r="F3477" s="5"/>
      <c r="G3477" s="5"/>
      <c r="H3477" s="5"/>
      <c r="I3477" s="5"/>
      <c r="J3477" s="5"/>
      <c r="K3477" s="5"/>
      <c r="L3477" s="5"/>
      <c r="M3477" s="5"/>
      <c r="N3477" s="5"/>
      <c r="O3477" s="5"/>
      <c r="P3477" s="5"/>
      <c r="Q3477" s="5"/>
      <c r="R3477" s="5"/>
      <c r="S3477" s="5"/>
      <c r="T3477" s="7"/>
      <c r="U3477" s="7"/>
      <c r="V3477" s="8"/>
      <c r="W3477" s="8"/>
      <c r="X3477" s="8"/>
      <c r="Y3477" s="8"/>
      <c r="Z3477" s="8"/>
      <c r="AA3477" s="8"/>
      <c r="AB3477" s="5"/>
    </row>
    <row r="3478" spans="1:28" x14ac:dyDescent="0.25">
      <c r="A3478" s="5"/>
      <c r="B3478" s="6"/>
      <c r="C3478" s="5"/>
      <c r="D3478" s="5"/>
      <c r="E3478" s="5"/>
      <c r="F3478" s="5"/>
      <c r="G3478" s="5"/>
      <c r="H3478" s="5"/>
      <c r="I3478" s="5"/>
      <c r="J3478" s="5"/>
      <c r="K3478" s="5"/>
      <c r="L3478" s="5"/>
      <c r="M3478" s="5"/>
      <c r="N3478" s="5"/>
      <c r="O3478" s="5"/>
      <c r="P3478" s="5"/>
      <c r="Q3478" s="5"/>
      <c r="R3478" s="5"/>
      <c r="S3478" s="5"/>
      <c r="T3478" s="7"/>
      <c r="U3478" s="7"/>
      <c r="V3478" s="8"/>
      <c r="W3478" s="8"/>
      <c r="X3478" s="8"/>
      <c r="Y3478" s="8"/>
      <c r="Z3478" s="8"/>
      <c r="AA3478" s="8"/>
      <c r="AB3478" s="5"/>
    </row>
    <row r="3479" spans="1:28" x14ac:dyDescent="0.25">
      <c r="A3479" s="5"/>
      <c r="B3479" s="6"/>
      <c r="C3479" s="5"/>
      <c r="D3479" s="5"/>
      <c r="E3479" s="5"/>
      <c r="F3479" s="5"/>
      <c r="G3479" s="5"/>
      <c r="H3479" s="5"/>
      <c r="I3479" s="5"/>
      <c r="J3479" s="5"/>
      <c r="K3479" s="5"/>
      <c r="L3479" s="5"/>
      <c r="M3479" s="5"/>
      <c r="N3479" s="5"/>
      <c r="O3479" s="5"/>
      <c r="P3479" s="5"/>
      <c r="Q3479" s="5"/>
      <c r="R3479" s="5"/>
      <c r="S3479" s="5"/>
      <c r="T3479" s="7"/>
      <c r="U3479" s="7"/>
      <c r="V3479" s="8"/>
      <c r="W3479" s="8"/>
      <c r="X3479" s="8"/>
      <c r="Y3479" s="8"/>
      <c r="Z3479" s="8"/>
      <c r="AA3479" s="8"/>
      <c r="AB3479" s="5"/>
    </row>
    <row r="3480" spans="1:28" x14ac:dyDescent="0.25">
      <c r="A3480" s="5"/>
      <c r="AB3480" s="5"/>
    </row>
    <row r="3481" spans="1:28" x14ac:dyDescent="0.25">
      <c r="A3481" s="5"/>
      <c r="AB3481" s="5"/>
    </row>
    <row r="3482" spans="1:28" x14ac:dyDescent="0.25">
      <c r="A3482" s="5"/>
      <c r="AB3482" s="5"/>
    </row>
    <row r="3483" spans="1:28" x14ac:dyDescent="0.25">
      <c r="A3483" s="5"/>
      <c r="AB3483" s="5"/>
    </row>
    <row r="3484" spans="1:28" x14ac:dyDescent="0.25">
      <c r="A3484" s="5"/>
      <c r="AB3484" s="5"/>
    </row>
    <row r="3485" spans="1:28" x14ac:dyDescent="0.25">
      <c r="A3485" s="5"/>
      <c r="AB3485" s="5"/>
    </row>
    <row r="3486" spans="1:28" x14ac:dyDescent="0.25">
      <c r="A3486" s="5"/>
      <c r="AB3486" s="5"/>
    </row>
    <row r="3487" spans="1:28" x14ac:dyDescent="0.25">
      <c r="A3487" s="5"/>
      <c r="AB3487" s="5"/>
    </row>
    <row r="3488" spans="1:28" x14ac:dyDescent="0.25">
      <c r="A3488" s="5"/>
      <c r="AB3488" s="5"/>
    </row>
    <row r="3489" spans="1:28" x14ac:dyDescent="0.25">
      <c r="A3489" s="5"/>
      <c r="B3489" s="6"/>
      <c r="C3489" s="5"/>
      <c r="D3489" s="5"/>
      <c r="E3489" s="5"/>
      <c r="F3489" s="5"/>
      <c r="G3489" s="5"/>
      <c r="H3489" s="5"/>
      <c r="I3489" s="5"/>
      <c r="J3489" s="5"/>
      <c r="K3489" s="5"/>
      <c r="L3489" s="5"/>
      <c r="M3489" s="5"/>
      <c r="N3489" s="5"/>
      <c r="O3489" s="5"/>
      <c r="P3489" s="5"/>
      <c r="Q3489" s="5"/>
      <c r="R3489" s="5"/>
      <c r="S3489" s="5"/>
      <c r="T3489" s="7"/>
      <c r="U3489" s="7"/>
      <c r="V3489" s="8"/>
      <c r="W3489" s="8"/>
      <c r="X3489" s="8"/>
      <c r="Y3489" s="8"/>
      <c r="Z3489" s="8"/>
      <c r="AA3489" s="8"/>
      <c r="AB3489" s="5"/>
    </row>
    <row r="3490" spans="1:28" x14ac:dyDescent="0.25">
      <c r="A3490" s="5"/>
      <c r="AB3490" s="5"/>
    </row>
    <row r="3491" spans="1:28" x14ac:dyDescent="0.25">
      <c r="A3491" s="5"/>
      <c r="AB3491" s="5"/>
    </row>
    <row r="3492" spans="1:28" x14ac:dyDescent="0.25">
      <c r="A3492" s="5"/>
      <c r="AB3492" s="5"/>
    </row>
    <row r="3493" spans="1:28" x14ac:dyDescent="0.25">
      <c r="A3493" s="5"/>
      <c r="B3493" s="6"/>
      <c r="C3493" s="5"/>
      <c r="D3493" s="5"/>
      <c r="E3493" s="5"/>
      <c r="F3493" s="5"/>
      <c r="G3493" s="5"/>
      <c r="H3493" s="5"/>
      <c r="I3493" s="5"/>
      <c r="J3493" s="5"/>
      <c r="K3493" s="5"/>
      <c r="L3493" s="5"/>
      <c r="M3493" s="5"/>
      <c r="N3493" s="5"/>
      <c r="O3493" s="5"/>
      <c r="P3493" s="5"/>
      <c r="Q3493" s="5"/>
      <c r="R3493" s="5"/>
      <c r="S3493" s="5"/>
      <c r="T3493" s="7"/>
      <c r="U3493" s="7"/>
      <c r="V3493" s="8"/>
      <c r="W3493" s="8"/>
      <c r="X3493" s="8"/>
      <c r="Y3493" s="8"/>
      <c r="Z3493" s="8"/>
      <c r="AA3493" s="8"/>
      <c r="AB3493" s="5"/>
    </row>
    <row r="3494" spans="1:28" x14ac:dyDescent="0.25">
      <c r="A3494" s="5"/>
      <c r="B3494" s="6"/>
      <c r="C3494" s="5"/>
      <c r="D3494" s="5"/>
      <c r="E3494" s="5"/>
      <c r="F3494" s="5"/>
      <c r="G3494" s="5"/>
      <c r="H3494" s="5"/>
      <c r="I3494" s="5"/>
      <c r="J3494" s="5"/>
      <c r="K3494" s="5"/>
      <c r="L3494" s="5"/>
      <c r="M3494" s="5"/>
      <c r="N3494" s="5"/>
      <c r="O3494" s="5"/>
      <c r="P3494" s="5"/>
      <c r="Q3494" s="5"/>
      <c r="R3494" s="5"/>
      <c r="S3494" s="5"/>
      <c r="T3494" s="7"/>
      <c r="U3494" s="7"/>
      <c r="V3494" s="8"/>
      <c r="W3494" s="8"/>
      <c r="X3494" s="8"/>
      <c r="Y3494" s="8"/>
      <c r="Z3494" s="8"/>
      <c r="AA3494" s="8"/>
      <c r="AB3494" s="5"/>
    </row>
    <row r="3496" spans="1:28" x14ac:dyDescent="0.25">
      <c r="A3496" s="5"/>
      <c r="B3496" s="6"/>
      <c r="C3496" s="5"/>
      <c r="D3496" s="5"/>
      <c r="E3496" s="5"/>
      <c r="F3496" s="5"/>
      <c r="G3496" s="5"/>
      <c r="H3496" s="5"/>
      <c r="I3496" s="5"/>
      <c r="J3496" s="5"/>
      <c r="K3496" s="5"/>
      <c r="L3496" s="5"/>
      <c r="M3496" s="5"/>
      <c r="N3496" s="5"/>
      <c r="O3496" s="5"/>
      <c r="P3496" s="5"/>
      <c r="Q3496" s="5"/>
      <c r="R3496" s="5"/>
      <c r="S3496" s="5"/>
      <c r="T3496" s="7"/>
      <c r="U3496" s="7"/>
      <c r="V3496" s="8"/>
      <c r="W3496" s="8"/>
      <c r="X3496" s="8"/>
      <c r="Y3496" s="8"/>
      <c r="Z3496" s="8"/>
      <c r="AA3496" s="8"/>
      <c r="AB3496" s="5"/>
    </row>
    <row r="3497" spans="1:28" x14ac:dyDescent="0.25">
      <c r="A3497" s="5"/>
      <c r="B3497" s="6"/>
      <c r="C3497" s="5"/>
      <c r="D3497" s="5"/>
      <c r="E3497" s="5"/>
      <c r="F3497" s="5"/>
      <c r="G3497" s="5"/>
      <c r="H3497" s="5"/>
      <c r="I3497" s="5"/>
      <c r="J3497" s="5"/>
      <c r="K3497" s="5"/>
      <c r="L3497" s="5"/>
      <c r="M3497" s="5"/>
      <c r="N3497" s="5"/>
      <c r="O3497" s="5"/>
      <c r="P3497" s="5"/>
      <c r="Q3497" s="5"/>
      <c r="R3497" s="5"/>
      <c r="S3497" s="5"/>
      <c r="T3497" s="7"/>
      <c r="U3497" s="7"/>
      <c r="V3497" s="8"/>
      <c r="W3497" s="8"/>
      <c r="X3497" s="8"/>
      <c r="Y3497" s="8"/>
      <c r="Z3497" s="8"/>
      <c r="AA3497" s="8"/>
      <c r="AB3497" s="5"/>
    </row>
    <row r="3499" spans="1:28" x14ac:dyDescent="0.25">
      <c r="A3499" s="5"/>
      <c r="B3499" s="6"/>
      <c r="C3499" s="5"/>
      <c r="D3499" s="5"/>
      <c r="E3499" s="5"/>
      <c r="F3499" s="5"/>
      <c r="G3499" s="5"/>
      <c r="H3499" s="5"/>
      <c r="I3499" s="5"/>
      <c r="J3499" s="5"/>
      <c r="K3499" s="5"/>
      <c r="L3499" s="5"/>
      <c r="M3499" s="5"/>
      <c r="N3499" s="5"/>
      <c r="O3499" s="5"/>
      <c r="P3499" s="5"/>
      <c r="Q3499" s="5"/>
      <c r="R3499" s="5"/>
      <c r="S3499" s="5"/>
      <c r="T3499" s="7"/>
      <c r="U3499" s="7"/>
      <c r="V3499" s="8"/>
      <c r="W3499" s="8"/>
      <c r="X3499" s="8"/>
      <c r="Y3499" s="8"/>
      <c r="Z3499" s="8"/>
      <c r="AA3499" s="8"/>
      <c r="AB3499" s="5"/>
    </row>
    <row r="3500" spans="1:28" x14ac:dyDescent="0.25">
      <c r="A3500" s="5"/>
      <c r="B3500" s="6"/>
      <c r="C3500" s="5"/>
      <c r="D3500" s="5"/>
      <c r="E3500" s="5"/>
      <c r="F3500" s="5"/>
      <c r="G3500" s="5"/>
      <c r="H3500" s="5"/>
      <c r="I3500" s="5"/>
      <c r="J3500" s="5"/>
      <c r="K3500" s="5"/>
      <c r="L3500" s="5"/>
      <c r="M3500" s="5"/>
      <c r="N3500" s="5"/>
      <c r="O3500" s="5"/>
      <c r="P3500" s="5"/>
      <c r="Q3500" s="5"/>
      <c r="R3500" s="5"/>
      <c r="S3500" s="5"/>
      <c r="T3500" s="7"/>
      <c r="U3500" s="7"/>
      <c r="V3500" s="8"/>
      <c r="W3500" s="8"/>
      <c r="X3500" s="8"/>
      <c r="Y3500" s="8"/>
      <c r="Z3500" s="8"/>
      <c r="AA3500" s="8"/>
      <c r="AB3500" s="5"/>
    </row>
    <row r="3510" spans="1:28" x14ac:dyDescent="0.25">
      <c r="A3510" s="5"/>
      <c r="B3510" s="6"/>
      <c r="C3510" s="5"/>
      <c r="D3510" s="5"/>
      <c r="E3510" s="5"/>
      <c r="F3510" s="5"/>
      <c r="G3510" s="5"/>
      <c r="H3510" s="5"/>
      <c r="I3510" s="5"/>
      <c r="J3510" s="5"/>
      <c r="K3510" s="5"/>
      <c r="L3510" s="5"/>
      <c r="M3510" s="5"/>
      <c r="N3510" s="5"/>
      <c r="O3510" s="5"/>
      <c r="P3510" s="5"/>
      <c r="Q3510" s="5"/>
      <c r="R3510" s="5"/>
      <c r="S3510" s="5"/>
      <c r="T3510" s="7"/>
      <c r="U3510" s="7"/>
      <c r="V3510" s="8"/>
      <c r="W3510" s="8"/>
      <c r="X3510" s="8"/>
      <c r="Y3510" s="8"/>
      <c r="Z3510" s="8"/>
      <c r="AA3510" s="8"/>
      <c r="AB3510" s="5"/>
    </row>
    <row r="3514" spans="1:28" x14ac:dyDescent="0.25">
      <c r="A3514" s="5"/>
      <c r="B3514" s="6"/>
      <c r="C3514" s="5"/>
      <c r="D3514" s="5"/>
      <c r="E3514" s="5"/>
      <c r="F3514" s="5"/>
      <c r="G3514" s="5"/>
      <c r="H3514" s="5"/>
      <c r="I3514" s="5"/>
      <c r="J3514" s="5"/>
      <c r="K3514" s="5"/>
      <c r="L3514" s="5"/>
      <c r="M3514" s="5"/>
      <c r="N3514" s="5"/>
      <c r="O3514" s="5"/>
      <c r="P3514" s="5"/>
      <c r="Q3514" s="5"/>
      <c r="R3514" s="5"/>
      <c r="S3514" s="5"/>
      <c r="T3514" s="7"/>
      <c r="U3514" s="7"/>
      <c r="V3514" s="8"/>
      <c r="W3514" s="8"/>
      <c r="X3514" s="8"/>
      <c r="Y3514" s="8"/>
      <c r="Z3514" s="8"/>
      <c r="AA3514" s="8"/>
      <c r="AB3514" s="5"/>
    </row>
    <row r="3516" spans="1:28" x14ac:dyDescent="0.25">
      <c r="A3516" s="5"/>
      <c r="B3516" s="6"/>
      <c r="C3516" s="5"/>
      <c r="D3516" s="5"/>
      <c r="E3516" s="5"/>
      <c r="F3516" s="5"/>
      <c r="G3516" s="5"/>
      <c r="H3516" s="5"/>
      <c r="I3516" s="5"/>
      <c r="J3516" s="5"/>
      <c r="K3516" s="5"/>
      <c r="L3516" s="5"/>
      <c r="M3516" s="5"/>
      <c r="N3516" s="5"/>
      <c r="O3516" s="5"/>
      <c r="P3516" s="5"/>
      <c r="Q3516" s="5"/>
      <c r="R3516" s="5"/>
      <c r="S3516" s="5"/>
      <c r="T3516" s="7"/>
      <c r="U3516" s="7"/>
      <c r="V3516" s="8"/>
      <c r="W3516" s="8"/>
      <c r="X3516" s="8"/>
      <c r="Y3516" s="8"/>
      <c r="Z3516" s="8"/>
      <c r="AA3516" s="8"/>
      <c r="AB3516" s="5"/>
    </row>
    <row r="3517" spans="1:28" x14ac:dyDescent="0.25">
      <c r="A3517" s="5"/>
      <c r="B3517" s="6"/>
      <c r="C3517" s="5"/>
      <c r="D3517" s="5"/>
      <c r="E3517" s="5"/>
      <c r="F3517" s="5"/>
      <c r="G3517" s="5"/>
      <c r="H3517" s="5"/>
      <c r="I3517" s="5"/>
      <c r="J3517" s="5"/>
      <c r="K3517" s="5"/>
      <c r="L3517" s="5"/>
      <c r="M3517" s="5"/>
      <c r="N3517" s="5"/>
      <c r="O3517" s="5"/>
      <c r="P3517" s="5"/>
      <c r="Q3517" s="5"/>
      <c r="R3517" s="5"/>
      <c r="S3517" s="5"/>
      <c r="T3517" s="7"/>
      <c r="U3517" s="7"/>
      <c r="V3517" s="8"/>
      <c r="W3517" s="8"/>
      <c r="X3517" s="8"/>
      <c r="Y3517" s="8"/>
      <c r="Z3517" s="8"/>
      <c r="AA3517" s="8"/>
      <c r="AB3517" s="5"/>
    </row>
    <row r="3519" spans="1:28" x14ac:dyDescent="0.25">
      <c r="A3519" s="5"/>
      <c r="B3519" s="6"/>
      <c r="C3519" s="5"/>
      <c r="D3519" s="5"/>
      <c r="E3519" s="5"/>
      <c r="F3519" s="5"/>
      <c r="G3519" s="5"/>
      <c r="H3519" s="5"/>
      <c r="I3519" s="5"/>
      <c r="J3519" s="5"/>
      <c r="K3519" s="5"/>
      <c r="L3519" s="5"/>
      <c r="M3519" s="5"/>
      <c r="N3519" s="5"/>
      <c r="O3519" s="5"/>
      <c r="P3519" s="5"/>
      <c r="Q3519" s="5"/>
      <c r="R3519" s="5"/>
      <c r="S3519" s="5"/>
      <c r="T3519" s="7"/>
      <c r="U3519" s="7"/>
      <c r="V3519" s="8"/>
      <c r="W3519" s="8"/>
      <c r="X3519" s="8"/>
      <c r="Y3519" s="8"/>
      <c r="Z3519" s="8"/>
      <c r="AA3519" s="8"/>
      <c r="AB3519" s="5"/>
    </row>
    <row r="3523" spans="1:28" x14ac:dyDescent="0.25">
      <c r="A3523" s="5"/>
      <c r="B3523" s="6"/>
      <c r="C3523" s="5"/>
      <c r="D3523" s="5"/>
      <c r="E3523" s="5"/>
      <c r="F3523" s="5"/>
      <c r="G3523" s="5"/>
      <c r="H3523" s="5"/>
      <c r="I3523" s="5"/>
      <c r="J3523" s="5"/>
      <c r="K3523" s="5"/>
      <c r="L3523" s="5"/>
      <c r="M3523" s="5"/>
      <c r="N3523" s="5"/>
      <c r="O3523" s="5"/>
      <c r="P3523" s="5"/>
      <c r="Q3523" s="5"/>
      <c r="R3523" s="5"/>
      <c r="S3523" s="5"/>
      <c r="T3523" s="7"/>
      <c r="U3523" s="7"/>
      <c r="V3523" s="8"/>
      <c r="W3523" s="8"/>
      <c r="X3523" s="8"/>
      <c r="Y3523" s="8"/>
      <c r="Z3523" s="8"/>
      <c r="AA3523" s="8"/>
      <c r="AB3523" s="5"/>
    </row>
    <row r="3535" spans="1:28" x14ac:dyDescent="0.25">
      <c r="A3535" s="5"/>
      <c r="B3535" s="6"/>
      <c r="C3535" s="5"/>
      <c r="D3535" s="5"/>
      <c r="E3535" s="5"/>
      <c r="F3535" s="5"/>
      <c r="G3535" s="5"/>
      <c r="H3535" s="5"/>
      <c r="I3535" s="5"/>
      <c r="J3535" s="5"/>
      <c r="K3535" s="5"/>
      <c r="L3535" s="5"/>
      <c r="M3535" s="5"/>
      <c r="N3535" s="5"/>
      <c r="O3535" s="5"/>
      <c r="P3535" s="5"/>
      <c r="Q3535" s="5"/>
      <c r="R3535" s="5"/>
      <c r="S3535" s="5"/>
      <c r="T3535" s="7"/>
      <c r="U3535" s="7"/>
      <c r="V3535" s="8"/>
      <c r="W3535" s="8"/>
      <c r="X3535" s="8"/>
      <c r="Y3535" s="8"/>
      <c r="Z3535" s="8"/>
      <c r="AA3535" s="8"/>
      <c r="AB3535" s="5"/>
    </row>
    <row r="3537" spans="1:28" x14ac:dyDescent="0.25">
      <c r="A3537" s="5"/>
      <c r="B3537" s="6"/>
      <c r="C3537" s="5"/>
      <c r="D3537" s="5"/>
      <c r="E3537" s="5"/>
      <c r="F3537" s="5"/>
      <c r="G3537" s="5"/>
      <c r="H3537" s="5"/>
      <c r="I3537" s="5"/>
      <c r="J3537" s="5"/>
      <c r="K3537" s="5"/>
      <c r="L3537" s="5"/>
      <c r="M3537" s="5"/>
      <c r="N3537" s="5"/>
      <c r="O3537" s="5"/>
      <c r="P3537" s="5"/>
      <c r="Q3537" s="5"/>
      <c r="R3537" s="5"/>
      <c r="S3537" s="5"/>
      <c r="T3537" s="7"/>
      <c r="U3537" s="7"/>
      <c r="V3537" s="8"/>
      <c r="W3537" s="8"/>
      <c r="X3537" s="8"/>
      <c r="Y3537" s="8"/>
      <c r="Z3537" s="8"/>
      <c r="AA3537" s="8"/>
      <c r="AB3537" s="5"/>
    </row>
    <row r="3538" spans="1:28" x14ac:dyDescent="0.25">
      <c r="A3538" s="5"/>
      <c r="B3538" s="6"/>
      <c r="C3538" s="5"/>
      <c r="D3538" s="5"/>
      <c r="E3538" s="5"/>
      <c r="F3538" s="5"/>
      <c r="G3538" s="5"/>
      <c r="H3538" s="5"/>
      <c r="I3538" s="5"/>
      <c r="J3538" s="5"/>
      <c r="K3538" s="5"/>
      <c r="L3538" s="5"/>
      <c r="M3538" s="5"/>
      <c r="N3538" s="5"/>
      <c r="O3538" s="5"/>
      <c r="P3538" s="5"/>
      <c r="Q3538" s="5"/>
      <c r="R3538" s="5"/>
      <c r="S3538" s="5"/>
      <c r="T3538" s="7"/>
      <c r="U3538" s="7"/>
      <c r="V3538" s="8"/>
      <c r="W3538" s="8"/>
      <c r="X3538" s="8"/>
      <c r="Y3538" s="8"/>
      <c r="Z3538" s="8"/>
      <c r="AA3538" s="8"/>
      <c r="AB3538" s="5"/>
    </row>
    <row r="3539" spans="1:28" x14ac:dyDescent="0.25">
      <c r="A3539" s="5"/>
      <c r="B3539" s="6"/>
      <c r="C3539" s="5"/>
      <c r="D3539" s="5"/>
      <c r="E3539" s="5"/>
      <c r="F3539" s="5"/>
      <c r="G3539" s="5"/>
      <c r="H3539" s="5"/>
      <c r="I3539" s="5"/>
      <c r="J3539" s="5"/>
      <c r="K3539" s="5"/>
      <c r="L3539" s="5"/>
      <c r="M3539" s="5"/>
      <c r="N3539" s="5"/>
      <c r="O3539" s="5"/>
      <c r="P3539" s="5"/>
      <c r="Q3539" s="5"/>
      <c r="R3539" s="5"/>
      <c r="S3539" s="5"/>
      <c r="T3539" s="7"/>
      <c r="U3539" s="7"/>
      <c r="V3539" s="8"/>
      <c r="W3539" s="8"/>
      <c r="X3539" s="8"/>
      <c r="Y3539" s="8"/>
      <c r="Z3539" s="8"/>
      <c r="AA3539" s="8"/>
      <c r="AB3539" s="5"/>
    </row>
    <row r="3540" spans="1:28" x14ac:dyDescent="0.25">
      <c r="A3540" s="5"/>
      <c r="B3540" s="6"/>
      <c r="C3540" s="5"/>
      <c r="D3540" s="5"/>
      <c r="E3540" s="5"/>
      <c r="F3540" s="5"/>
      <c r="G3540" s="5"/>
      <c r="H3540" s="5"/>
      <c r="I3540" s="5"/>
      <c r="J3540" s="5"/>
      <c r="K3540" s="5"/>
      <c r="L3540" s="5"/>
      <c r="M3540" s="5"/>
      <c r="N3540" s="5"/>
      <c r="O3540" s="5"/>
      <c r="P3540" s="5"/>
      <c r="Q3540" s="5"/>
      <c r="R3540" s="5"/>
      <c r="S3540" s="5"/>
      <c r="T3540" s="7"/>
      <c r="U3540" s="7"/>
      <c r="V3540" s="8"/>
      <c r="W3540" s="8"/>
      <c r="X3540" s="8"/>
      <c r="Y3540" s="8"/>
      <c r="Z3540" s="8"/>
      <c r="AA3540" s="8"/>
      <c r="AB3540" s="5"/>
    </row>
    <row r="3546" spans="1:28" x14ac:dyDescent="0.25">
      <c r="A3546" s="5"/>
      <c r="B3546" s="6"/>
      <c r="C3546" s="5"/>
      <c r="D3546" s="5"/>
      <c r="E3546" s="5"/>
      <c r="F3546" s="5"/>
      <c r="G3546" s="5"/>
      <c r="H3546" s="5"/>
      <c r="I3546" s="5"/>
      <c r="J3546" s="5"/>
      <c r="K3546" s="5"/>
      <c r="L3546" s="5"/>
      <c r="M3546" s="5"/>
      <c r="N3546" s="5"/>
      <c r="O3546" s="5"/>
      <c r="P3546" s="5"/>
      <c r="Q3546" s="5"/>
      <c r="R3546" s="5"/>
      <c r="S3546" s="5"/>
      <c r="T3546" s="7"/>
      <c r="U3546" s="7"/>
      <c r="V3546" s="8"/>
      <c r="W3546" s="8"/>
      <c r="X3546" s="8"/>
      <c r="Y3546" s="8"/>
      <c r="Z3546" s="8"/>
      <c r="AA3546" s="8"/>
      <c r="AB3546" s="5"/>
    </row>
    <row r="3548" spans="1:28" x14ac:dyDescent="0.25">
      <c r="A3548" s="5"/>
      <c r="B3548" s="6"/>
      <c r="C3548" s="5"/>
      <c r="D3548" s="5"/>
      <c r="E3548" s="5"/>
      <c r="F3548" s="5"/>
      <c r="G3548" s="5"/>
      <c r="H3548" s="5"/>
      <c r="I3548" s="5"/>
      <c r="J3548" s="5"/>
      <c r="K3548" s="5"/>
      <c r="L3548" s="5"/>
      <c r="M3548" s="5"/>
      <c r="N3548" s="5"/>
      <c r="O3548" s="5"/>
      <c r="P3548" s="5"/>
      <c r="Q3548" s="5"/>
      <c r="R3548" s="5"/>
      <c r="S3548" s="5"/>
      <c r="T3548" s="7"/>
      <c r="U3548" s="7"/>
      <c r="V3548" s="8"/>
      <c r="W3548" s="8"/>
      <c r="X3548" s="8"/>
      <c r="Y3548" s="8"/>
      <c r="Z3548" s="8"/>
      <c r="AA3548" s="8"/>
      <c r="AB3548" s="5"/>
    </row>
    <row r="3549" spans="1:28" x14ac:dyDescent="0.25">
      <c r="A3549" s="5"/>
      <c r="B3549" s="6"/>
      <c r="C3549" s="5"/>
      <c r="D3549" s="5"/>
      <c r="E3549" s="5"/>
      <c r="F3549" s="5"/>
      <c r="G3549" s="5"/>
      <c r="H3549" s="5"/>
      <c r="I3549" s="5"/>
      <c r="J3549" s="5"/>
      <c r="K3549" s="5"/>
      <c r="L3549" s="5"/>
      <c r="M3549" s="5"/>
      <c r="N3549" s="5"/>
      <c r="O3549" s="5"/>
      <c r="P3549" s="5"/>
      <c r="Q3549" s="5"/>
      <c r="R3549" s="5"/>
      <c r="S3549" s="5"/>
      <c r="T3549" s="7"/>
      <c r="U3549" s="7"/>
      <c r="V3549" s="8"/>
      <c r="W3549" s="8"/>
      <c r="X3549" s="8"/>
      <c r="Y3549" s="8"/>
      <c r="Z3549" s="8"/>
      <c r="AA3549" s="8"/>
      <c r="AB3549" s="5"/>
    </row>
    <row r="3550" spans="1:28" x14ac:dyDescent="0.25">
      <c r="A3550" s="5"/>
      <c r="B3550" s="6"/>
      <c r="C3550" s="5"/>
      <c r="D3550" s="5"/>
      <c r="E3550" s="5"/>
      <c r="F3550" s="5"/>
      <c r="G3550" s="5"/>
      <c r="H3550" s="5"/>
      <c r="I3550" s="5"/>
      <c r="J3550" s="5"/>
      <c r="K3550" s="5"/>
      <c r="L3550" s="5"/>
      <c r="M3550" s="5"/>
      <c r="N3550" s="5"/>
      <c r="O3550" s="5"/>
      <c r="P3550" s="5"/>
      <c r="Q3550" s="5"/>
      <c r="R3550" s="5"/>
      <c r="S3550" s="5"/>
      <c r="T3550" s="7"/>
      <c r="U3550" s="7"/>
      <c r="V3550" s="8"/>
      <c r="W3550" s="8"/>
      <c r="X3550" s="8"/>
      <c r="Y3550" s="8"/>
      <c r="Z3550" s="8"/>
      <c r="AA3550" s="8"/>
      <c r="AB3550" s="5"/>
    </row>
    <row r="3551" spans="1:28" x14ac:dyDescent="0.25">
      <c r="A3551" s="5"/>
      <c r="B3551" s="6"/>
      <c r="C3551" s="5"/>
      <c r="D3551" s="5"/>
      <c r="E3551" s="5"/>
      <c r="F3551" s="5"/>
      <c r="G3551" s="5"/>
      <c r="H3551" s="5"/>
      <c r="I3551" s="5"/>
      <c r="J3551" s="5"/>
      <c r="K3551" s="5"/>
      <c r="L3551" s="5"/>
      <c r="M3551" s="5"/>
      <c r="N3551" s="5"/>
      <c r="O3551" s="5"/>
      <c r="P3551" s="5"/>
      <c r="Q3551" s="5"/>
      <c r="R3551" s="5"/>
      <c r="S3551" s="5"/>
      <c r="T3551" s="7"/>
      <c r="U3551" s="7"/>
      <c r="V3551" s="8"/>
      <c r="W3551" s="8"/>
      <c r="X3551" s="8"/>
      <c r="Y3551" s="8"/>
      <c r="Z3551" s="8"/>
      <c r="AA3551" s="8"/>
      <c r="AB3551" s="5"/>
    </row>
    <row r="3552" spans="1:28" x14ac:dyDescent="0.25">
      <c r="A3552" s="5"/>
      <c r="AB3552" s="5"/>
    </row>
    <row r="3553" spans="1:28" x14ac:dyDescent="0.25">
      <c r="A3553" s="5"/>
      <c r="AB3553" s="5"/>
    </row>
    <row r="3554" spans="1:28" x14ac:dyDescent="0.25">
      <c r="A3554" s="5"/>
      <c r="B3554" s="6"/>
      <c r="C3554" s="5"/>
      <c r="D3554" s="5"/>
      <c r="E3554" s="5"/>
      <c r="F3554" s="5"/>
      <c r="G3554" s="5"/>
      <c r="H3554" s="5"/>
      <c r="I3554" s="5"/>
      <c r="J3554" s="5"/>
      <c r="K3554" s="5"/>
      <c r="L3554" s="5"/>
      <c r="M3554" s="5"/>
      <c r="N3554" s="5"/>
      <c r="O3554" s="5"/>
      <c r="P3554" s="5"/>
      <c r="Q3554" s="5"/>
      <c r="R3554" s="5"/>
      <c r="S3554" s="5"/>
      <c r="T3554" s="7"/>
      <c r="U3554" s="7"/>
      <c r="V3554" s="8"/>
      <c r="W3554" s="8"/>
      <c r="X3554" s="8"/>
      <c r="Y3554" s="8"/>
      <c r="Z3554" s="8"/>
      <c r="AA3554" s="8"/>
      <c r="AB3554" s="5"/>
    </row>
    <row r="3555" spans="1:28" x14ac:dyDescent="0.25">
      <c r="A3555" s="5"/>
      <c r="B3555" s="6"/>
      <c r="C3555" s="5"/>
      <c r="D3555" s="5"/>
      <c r="E3555" s="5"/>
      <c r="F3555" s="5"/>
      <c r="G3555" s="5"/>
      <c r="H3555" s="5"/>
      <c r="I3555" s="5"/>
      <c r="J3555" s="5"/>
      <c r="K3555" s="5"/>
      <c r="L3555" s="5"/>
      <c r="M3555" s="5"/>
      <c r="N3555" s="5"/>
      <c r="O3555" s="5"/>
      <c r="P3555" s="5"/>
      <c r="Q3555" s="5"/>
      <c r="R3555" s="5"/>
      <c r="S3555" s="5"/>
      <c r="T3555" s="7"/>
      <c r="U3555" s="7"/>
      <c r="V3555" s="8"/>
      <c r="W3555" s="8"/>
      <c r="X3555" s="8"/>
      <c r="Y3555" s="8"/>
      <c r="Z3555" s="8"/>
      <c r="AA3555" s="8"/>
      <c r="AB3555" s="5"/>
    </row>
    <row r="3556" spans="1:28" x14ac:dyDescent="0.25">
      <c r="A3556" s="5"/>
      <c r="B3556" s="6"/>
      <c r="C3556" s="5"/>
      <c r="D3556" s="5"/>
      <c r="E3556" s="5"/>
      <c r="F3556" s="5"/>
      <c r="G3556" s="5"/>
      <c r="H3556" s="5"/>
      <c r="I3556" s="5"/>
      <c r="J3556" s="5"/>
      <c r="K3556" s="5"/>
      <c r="L3556" s="5"/>
      <c r="M3556" s="5"/>
      <c r="N3556" s="5"/>
      <c r="O3556" s="5"/>
      <c r="P3556" s="5"/>
      <c r="Q3556" s="5"/>
      <c r="R3556" s="5"/>
      <c r="S3556" s="5"/>
      <c r="T3556" s="7"/>
      <c r="U3556" s="7"/>
      <c r="V3556" s="8"/>
      <c r="W3556" s="8"/>
      <c r="X3556" s="8"/>
      <c r="Y3556" s="8"/>
      <c r="Z3556" s="8"/>
      <c r="AA3556" s="8"/>
      <c r="AB3556" s="5"/>
    </row>
    <row r="3560" spans="1:28" x14ac:dyDescent="0.25">
      <c r="A3560" s="5"/>
      <c r="B3560" s="6"/>
      <c r="C3560" s="5"/>
      <c r="D3560" s="5"/>
      <c r="E3560" s="5"/>
      <c r="F3560" s="5"/>
      <c r="G3560" s="5"/>
      <c r="H3560" s="5"/>
      <c r="I3560" s="5"/>
      <c r="J3560" s="5"/>
      <c r="K3560" s="5"/>
      <c r="L3560" s="5"/>
      <c r="M3560" s="5"/>
      <c r="N3560" s="5"/>
      <c r="O3560" s="5"/>
      <c r="P3560" s="5"/>
      <c r="Q3560" s="5"/>
      <c r="R3560" s="5"/>
      <c r="S3560" s="5"/>
      <c r="T3560" s="7"/>
      <c r="U3560" s="7"/>
      <c r="V3560" s="8"/>
      <c r="W3560" s="8"/>
      <c r="X3560" s="8"/>
      <c r="Y3560" s="8"/>
      <c r="Z3560" s="8"/>
      <c r="AA3560" s="8"/>
      <c r="AB3560" s="5"/>
    </row>
    <row r="3561" spans="1:28" x14ac:dyDescent="0.25">
      <c r="A3561" s="5"/>
      <c r="B3561" s="6"/>
      <c r="C3561" s="5"/>
      <c r="D3561" s="5"/>
      <c r="E3561" s="5"/>
      <c r="F3561" s="5"/>
      <c r="G3561" s="5"/>
      <c r="H3561" s="5"/>
      <c r="I3561" s="5"/>
      <c r="J3561" s="5"/>
      <c r="K3561" s="5"/>
      <c r="L3561" s="5"/>
      <c r="M3561" s="5"/>
      <c r="N3561" s="5"/>
      <c r="O3561" s="5"/>
      <c r="P3561" s="5"/>
      <c r="Q3561" s="5"/>
      <c r="R3561" s="5"/>
      <c r="S3561" s="5"/>
      <c r="T3561" s="7"/>
      <c r="U3561" s="7"/>
      <c r="V3561" s="8"/>
      <c r="W3561" s="8"/>
      <c r="X3561" s="8"/>
      <c r="Y3561" s="8"/>
      <c r="Z3561" s="8"/>
      <c r="AA3561" s="8"/>
      <c r="AB3561" s="5"/>
    </row>
    <row r="3562" spans="1:28" x14ac:dyDescent="0.25">
      <c r="A3562" s="5"/>
      <c r="B3562" s="6"/>
      <c r="C3562" s="5"/>
      <c r="D3562" s="5"/>
      <c r="E3562" s="5"/>
      <c r="F3562" s="5"/>
      <c r="G3562" s="5"/>
      <c r="H3562" s="5"/>
      <c r="I3562" s="5"/>
      <c r="J3562" s="5"/>
      <c r="K3562" s="5"/>
      <c r="L3562" s="5"/>
      <c r="M3562" s="5"/>
      <c r="N3562" s="5"/>
      <c r="O3562" s="5"/>
      <c r="P3562" s="5"/>
      <c r="Q3562" s="5"/>
      <c r="R3562" s="5"/>
      <c r="S3562" s="5"/>
      <c r="T3562" s="7"/>
      <c r="U3562" s="7"/>
      <c r="V3562" s="8"/>
      <c r="W3562" s="8"/>
      <c r="X3562" s="8"/>
      <c r="Y3562" s="8"/>
      <c r="Z3562" s="8"/>
      <c r="AA3562" s="8"/>
      <c r="AB3562" s="5"/>
    </row>
    <row r="3563" spans="1:28" x14ac:dyDescent="0.25">
      <c r="A3563" s="5"/>
      <c r="B3563" s="6"/>
      <c r="C3563" s="5"/>
      <c r="D3563" s="5"/>
      <c r="E3563" s="5"/>
      <c r="F3563" s="5"/>
      <c r="G3563" s="5"/>
      <c r="H3563" s="5"/>
      <c r="I3563" s="5"/>
      <c r="J3563" s="5"/>
      <c r="K3563" s="5"/>
      <c r="L3563" s="5"/>
      <c r="M3563" s="5"/>
      <c r="N3563" s="5"/>
      <c r="O3563" s="5"/>
      <c r="P3563" s="5"/>
      <c r="Q3563" s="5"/>
      <c r="R3563" s="5"/>
      <c r="S3563" s="5"/>
      <c r="T3563" s="7"/>
      <c r="U3563" s="7"/>
      <c r="V3563" s="8"/>
      <c r="W3563" s="8"/>
      <c r="X3563" s="8"/>
      <c r="Y3563" s="8"/>
      <c r="Z3563" s="8"/>
      <c r="AA3563" s="8"/>
      <c r="AB3563" s="5"/>
    </row>
    <row r="3564" spans="1:28" x14ac:dyDescent="0.25">
      <c r="A3564" s="5"/>
      <c r="B3564" s="6"/>
      <c r="C3564" s="5"/>
      <c r="D3564" s="5"/>
      <c r="E3564" s="5"/>
      <c r="F3564" s="5"/>
      <c r="G3564" s="5"/>
      <c r="H3564" s="5"/>
      <c r="I3564" s="5"/>
      <c r="J3564" s="5"/>
      <c r="K3564" s="5"/>
      <c r="L3564" s="5"/>
      <c r="M3564" s="5"/>
      <c r="N3564" s="5"/>
      <c r="O3564" s="5"/>
      <c r="P3564" s="5"/>
      <c r="Q3564" s="5"/>
      <c r="R3564" s="5"/>
      <c r="S3564" s="5"/>
      <c r="T3564" s="7"/>
      <c r="U3564" s="7"/>
      <c r="V3564" s="8"/>
      <c r="W3564" s="8"/>
      <c r="X3564" s="8"/>
      <c r="Y3564" s="8"/>
      <c r="Z3564" s="8"/>
      <c r="AA3564" s="8"/>
      <c r="AB3564" s="5"/>
    </row>
    <row r="3565" spans="1:28" x14ac:dyDescent="0.25">
      <c r="A3565" s="5"/>
      <c r="B3565" s="6"/>
      <c r="C3565" s="5"/>
      <c r="D3565" s="5"/>
      <c r="E3565" s="5"/>
      <c r="F3565" s="5"/>
      <c r="G3565" s="5"/>
      <c r="H3565" s="5"/>
      <c r="I3565" s="5"/>
      <c r="J3565" s="5"/>
      <c r="K3565" s="5"/>
      <c r="L3565" s="5"/>
      <c r="M3565" s="5"/>
      <c r="N3565" s="5"/>
      <c r="O3565" s="5"/>
      <c r="P3565" s="5"/>
      <c r="Q3565" s="5"/>
      <c r="R3565" s="5"/>
      <c r="S3565" s="5"/>
      <c r="T3565" s="7"/>
      <c r="U3565" s="7"/>
      <c r="V3565" s="8"/>
      <c r="W3565" s="8"/>
      <c r="X3565" s="8"/>
      <c r="Y3565" s="8"/>
      <c r="Z3565" s="8"/>
      <c r="AA3565" s="8"/>
      <c r="AB3565" s="5"/>
    </row>
    <row r="3566" spans="1:28" x14ac:dyDescent="0.25">
      <c r="A3566" s="5"/>
      <c r="AB3566" s="5"/>
    </row>
    <row r="3567" spans="1:28" x14ac:dyDescent="0.25">
      <c r="A3567" s="5"/>
      <c r="B3567" s="6"/>
      <c r="C3567" s="5"/>
      <c r="D3567" s="5"/>
      <c r="E3567" s="5"/>
      <c r="F3567" s="5"/>
      <c r="G3567" s="5"/>
      <c r="H3567" s="5"/>
      <c r="I3567" s="5"/>
      <c r="J3567" s="5"/>
      <c r="K3567" s="5"/>
      <c r="L3567" s="5"/>
      <c r="M3567" s="5"/>
      <c r="N3567" s="5"/>
      <c r="O3567" s="5"/>
      <c r="P3567" s="5"/>
      <c r="Q3567" s="5"/>
      <c r="R3567" s="5"/>
      <c r="S3567" s="5"/>
      <c r="T3567" s="7"/>
      <c r="U3567" s="7"/>
      <c r="V3567" s="8"/>
      <c r="W3567" s="8"/>
      <c r="X3567" s="8"/>
      <c r="Y3567" s="8"/>
      <c r="Z3567" s="8"/>
      <c r="AA3567" s="8"/>
      <c r="AB3567" s="5"/>
    </row>
    <row r="3572" spans="1:28" x14ac:dyDescent="0.25">
      <c r="A3572" s="5"/>
      <c r="B3572" s="6"/>
      <c r="C3572" s="5"/>
      <c r="D3572" s="5"/>
      <c r="E3572" s="5"/>
      <c r="F3572" s="5"/>
      <c r="G3572" s="5"/>
      <c r="H3572" s="5"/>
      <c r="I3572" s="5"/>
      <c r="J3572" s="5"/>
      <c r="K3572" s="5"/>
      <c r="L3572" s="5"/>
      <c r="M3572" s="5"/>
      <c r="N3572" s="5"/>
      <c r="O3572" s="5"/>
      <c r="P3572" s="5"/>
      <c r="Q3572" s="5"/>
      <c r="R3572" s="5"/>
      <c r="S3572" s="5"/>
      <c r="T3572" s="7"/>
      <c r="U3572" s="7"/>
      <c r="V3572" s="8"/>
      <c r="W3572" s="8"/>
      <c r="X3572" s="8"/>
      <c r="Y3572" s="8"/>
      <c r="Z3572" s="8"/>
      <c r="AA3572" s="8"/>
      <c r="AB3572" s="5"/>
    </row>
    <row r="3573" spans="1:28" x14ac:dyDescent="0.25">
      <c r="A3573" s="5"/>
      <c r="B3573" s="6"/>
      <c r="C3573" s="5"/>
      <c r="D3573" s="5"/>
      <c r="E3573" s="5"/>
      <c r="F3573" s="5"/>
      <c r="G3573" s="5"/>
      <c r="H3573" s="5"/>
      <c r="I3573" s="5"/>
      <c r="J3573" s="5"/>
      <c r="K3573" s="5"/>
      <c r="L3573" s="5"/>
      <c r="M3573" s="5"/>
      <c r="N3573" s="5"/>
      <c r="O3573" s="5"/>
      <c r="P3573" s="5"/>
      <c r="Q3573" s="5"/>
      <c r="R3573" s="5"/>
      <c r="S3573" s="5"/>
      <c r="T3573" s="7"/>
      <c r="U3573" s="7"/>
      <c r="V3573" s="8"/>
      <c r="W3573" s="8"/>
      <c r="X3573" s="8"/>
      <c r="Y3573" s="8"/>
      <c r="Z3573" s="8"/>
      <c r="AA3573" s="8"/>
      <c r="AB3573" s="5"/>
    </row>
    <row r="3576" spans="1:28" x14ac:dyDescent="0.25">
      <c r="A3576" s="5"/>
      <c r="B3576" s="6"/>
      <c r="C3576" s="5"/>
      <c r="D3576" s="5"/>
      <c r="E3576" s="5"/>
      <c r="F3576" s="5"/>
      <c r="G3576" s="5"/>
      <c r="H3576" s="5"/>
      <c r="I3576" s="5"/>
      <c r="J3576" s="5"/>
      <c r="K3576" s="5"/>
      <c r="L3576" s="5"/>
      <c r="M3576" s="5"/>
      <c r="N3576" s="5"/>
      <c r="O3576" s="5"/>
      <c r="P3576" s="5"/>
      <c r="Q3576" s="5"/>
      <c r="R3576" s="5"/>
      <c r="S3576" s="5"/>
      <c r="T3576" s="7"/>
      <c r="U3576" s="7"/>
      <c r="V3576" s="8"/>
      <c r="W3576" s="8"/>
      <c r="X3576" s="8"/>
      <c r="Y3576" s="8"/>
      <c r="Z3576" s="8"/>
      <c r="AA3576" s="8"/>
      <c r="AB3576" s="5"/>
    </row>
    <row r="3579" spans="1:28" x14ac:dyDescent="0.25">
      <c r="A3579" s="5"/>
      <c r="B3579" s="6"/>
      <c r="C3579" s="5"/>
      <c r="D3579" s="5"/>
      <c r="E3579" s="5"/>
      <c r="F3579" s="5"/>
      <c r="G3579" s="5"/>
      <c r="H3579" s="5"/>
      <c r="I3579" s="5"/>
      <c r="J3579" s="5"/>
      <c r="K3579" s="5"/>
      <c r="L3579" s="5"/>
      <c r="M3579" s="5"/>
      <c r="N3579" s="5"/>
      <c r="O3579" s="5"/>
      <c r="P3579" s="5"/>
      <c r="Q3579" s="5"/>
      <c r="R3579" s="5"/>
      <c r="S3579" s="5"/>
      <c r="T3579" s="7"/>
      <c r="U3579" s="7"/>
      <c r="V3579" s="8"/>
      <c r="W3579" s="8"/>
      <c r="X3579" s="8"/>
      <c r="Y3579" s="8"/>
      <c r="Z3579" s="8"/>
      <c r="AA3579" s="8"/>
      <c r="AB3579" s="5"/>
    </row>
    <row r="3580" spans="1:28" x14ac:dyDescent="0.25">
      <c r="A3580" s="5"/>
      <c r="B3580" s="6"/>
      <c r="C3580" s="5"/>
      <c r="D3580" s="5"/>
      <c r="E3580" s="5"/>
      <c r="F3580" s="5"/>
      <c r="G3580" s="5"/>
      <c r="H3580" s="5"/>
      <c r="I3580" s="5"/>
      <c r="J3580" s="5"/>
      <c r="K3580" s="5"/>
      <c r="L3580" s="5"/>
      <c r="M3580" s="5"/>
      <c r="N3580" s="5"/>
      <c r="O3580" s="5"/>
      <c r="P3580" s="5"/>
      <c r="Q3580" s="5"/>
      <c r="R3580" s="5"/>
      <c r="S3580" s="5"/>
      <c r="T3580" s="7"/>
      <c r="U3580" s="7"/>
      <c r="V3580" s="8"/>
      <c r="W3580" s="8"/>
      <c r="X3580" s="8"/>
      <c r="Y3580" s="8"/>
      <c r="Z3580" s="8"/>
      <c r="AA3580" s="8"/>
      <c r="AB3580" s="5"/>
    </row>
    <row r="3581" spans="1:28" x14ac:dyDescent="0.25">
      <c r="A3581" s="5"/>
      <c r="B3581" s="6"/>
      <c r="C3581" s="5"/>
      <c r="D3581" s="5"/>
      <c r="E3581" s="5"/>
      <c r="F3581" s="5"/>
      <c r="G3581" s="5"/>
      <c r="H3581" s="5"/>
      <c r="I3581" s="5"/>
      <c r="J3581" s="5"/>
      <c r="K3581" s="5"/>
      <c r="L3581" s="5"/>
      <c r="M3581" s="5"/>
      <c r="N3581" s="5"/>
      <c r="O3581" s="5"/>
      <c r="P3581" s="5"/>
      <c r="Q3581" s="5"/>
      <c r="R3581" s="5"/>
      <c r="S3581" s="5"/>
      <c r="T3581" s="7"/>
      <c r="U3581" s="7"/>
      <c r="V3581" s="8"/>
      <c r="W3581" s="8"/>
      <c r="X3581" s="8"/>
      <c r="Y3581" s="8"/>
      <c r="Z3581" s="8"/>
      <c r="AA3581" s="8"/>
      <c r="AB3581" s="5"/>
    </row>
    <row r="3582" spans="1:28" x14ac:dyDescent="0.25">
      <c r="A3582" s="5"/>
      <c r="B3582" s="6"/>
      <c r="C3582" s="5"/>
      <c r="D3582" s="5"/>
      <c r="E3582" s="5"/>
      <c r="F3582" s="5"/>
      <c r="G3582" s="5"/>
      <c r="H3582" s="5"/>
      <c r="I3582" s="5"/>
      <c r="J3582" s="5"/>
      <c r="K3582" s="5"/>
      <c r="L3582" s="5"/>
      <c r="M3582" s="5"/>
      <c r="N3582" s="5"/>
      <c r="O3582" s="5"/>
      <c r="P3582" s="5"/>
      <c r="Q3582" s="5"/>
      <c r="R3582" s="5"/>
      <c r="S3582" s="5"/>
      <c r="T3582" s="7"/>
      <c r="U3582" s="7"/>
      <c r="V3582" s="8"/>
      <c r="W3582" s="8"/>
      <c r="X3582" s="8"/>
      <c r="Y3582" s="8"/>
      <c r="Z3582" s="8"/>
      <c r="AA3582" s="8"/>
      <c r="AB3582" s="5"/>
    </row>
    <row r="3586" spans="1:28" x14ac:dyDescent="0.25">
      <c r="A3586" s="5"/>
      <c r="B3586" s="6"/>
      <c r="C3586" s="5"/>
      <c r="D3586" s="5"/>
      <c r="E3586" s="5"/>
      <c r="F3586" s="5"/>
      <c r="G3586" s="5"/>
      <c r="H3586" s="5"/>
      <c r="I3586" s="5"/>
      <c r="J3586" s="5"/>
      <c r="K3586" s="5"/>
      <c r="L3586" s="5"/>
      <c r="M3586" s="5"/>
      <c r="N3586" s="5"/>
      <c r="O3586" s="5"/>
      <c r="P3586" s="5"/>
      <c r="Q3586" s="5"/>
      <c r="R3586" s="5"/>
      <c r="S3586" s="5"/>
      <c r="T3586" s="7"/>
      <c r="U3586" s="7"/>
      <c r="V3586" s="8"/>
      <c r="W3586" s="8"/>
      <c r="X3586" s="8"/>
      <c r="Y3586" s="8"/>
      <c r="Z3586" s="8"/>
      <c r="AA3586" s="8"/>
      <c r="AB3586" s="5"/>
    </row>
    <row r="3587" spans="1:28" x14ac:dyDescent="0.25">
      <c r="A3587" s="5"/>
      <c r="B3587" s="6"/>
      <c r="C3587" s="5"/>
      <c r="D3587" s="5"/>
      <c r="E3587" s="5"/>
      <c r="F3587" s="5"/>
      <c r="G3587" s="5"/>
      <c r="H3587" s="5"/>
      <c r="I3587" s="5"/>
      <c r="J3587" s="5"/>
      <c r="K3587" s="5"/>
      <c r="L3587" s="5"/>
      <c r="M3587" s="5"/>
      <c r="N3587" s="5"/>
      <c r="O3587" s="5"/>
      <c r="P3587" s="5"/>
      <c r="Q3587" s="5"/>
      <c r="R3587" s="5"/>
      <c r="S3587" s="5"/>
      <c r="T3587" s="7"/>
      <c r="U3587" s="7"/>
      <c r="V3587" s="8"/>
      <c r="W3587" s="8"/>
      <c r="X3587" s="8"/>
      <c r="Y3587" s="8"/>
      <c r="Z3587" s="8"/>
      <c r="AA3587" s="8"/>
      <c r="AB3587" s="5"/>
    </row>
    <row r="3588" spans="1:28" x14ac:dyDescent="0.25">
      <c r="A3588" s="5"/>
      <c r="B3588" s="6"/>
      <c r="C3588" s="5"/>
      <c r="D3588" s="5"/>
      <c r="E3588" s="5"/>
      <c r="F3588" s="5"/>
      <c r="G3588" s="5"/>
      <c r="H3588" s="5"/>
      <c r="I3588" s="5"/>
      <c r="J3588" s="5"/>
      <c r="K3588" s="5"/>
      <c r="L3588" s="5"/>
      <c r="M3588" s="5"/>
      <c r="N3588" s="5"/>
      <c r="O3588" s="5"/>
      <c r="P3588" s="5"/>
      <c r="Q3588" s="5"/>
      <c r="R3588" s="5"/>
      <c r="S3588" s="5"/>
      <c r="T3588" s="7"/>
      <c r="U3588" s="7"/>
      <c r="V3588" s="8"/>
      <c r="W3588" s="8"/>
      <c r="X3588" s="8"/>
      <c r="Y3588" s="8"/>
      <c r="Z3588" s="8"/>
      <c r="AA3588" s="8"/>
      <c r="AB3588" s="5"/>
    </row>
    <row r="3591" spans="1:28" x14ac:dyDescent="0.25">
      <c r="A3591" s="5"/>
      <c r="B3591" s="6"/>
      <c r="C3591" s="5"/>
      <c r="D3591" s="5"/>
      <c r="E3591" s="5"/>
      <c r="F3591" s="5"/>
      <c r="G3591" s="5"/>
      <c r="H3591" s="5"/>
      <c r="I3591" s="5"/>
      <c r="J3591" s="5"/>
      <c r="K3591" s="5"/>
      <c r="L3591" s="5"/>
      <c r="M3591" s="5"/>
      <c r="N3591" s="5"/>
      <c r="O3591" s="5"/>
      <c r="P3591" s="5"/>
      <c r="Q3591" s="5"/>
      <c r="R3591" s="5"/>
      <c r="S3591" s="5"/>
      <c r="T3591" s="7"/>
      <c r="U3591" s="7"/>
      <c r="V3591" s="8"/>
      <c r="W3591" s="8"/>
      <c r="X3591" s="8"/>
      <c r="Y3591" s="8"/>
      <c r="Z3591" s="8"/>
      <c r="AA3591" s="8"/>
      <c r="AB3591" s="5"/>
    </row>
    <row r="3594" spans="1:28" x14ac:dyDescent="0.25">
      <c r="A3594" s="5"/>
      <c r="B3594" s="6"/>
      <c r="C3594" s="5"/>
      <c r="D3594" s="5"/>
      <c r="E3594" s="5"/>
      <c r="F3594" s="5"/>
      <c r="G3594" s="5"/>
      <c r="H3594" s="5"/>
      <c r="I3594" s="5"/>
      <c r="J3594" s="5"/>
      <c r="K3594" s="5"/>
      <c r="L3594" s="5"/>
      <c r="M3594" s="5"/>
      <c r="N3594" s="5"/>
      <c r="O3594" s="5"/>
      <c r="P3594" s="5"/>
      <c r="Q3594" s="5"/>
      <c r="R3594" s="5"/>
      <c r="S3594" s="5"/>
      <c r="T3594" s="7"/>
      <c r="U3594" s="7"/>
      <c r="V3594" s="8"/>
      <c r="W3594" s="8"/>
      <c r="X3594" s="8"/>
      <c r="Y3594" s="8"/>
      <c r="Z3594" s="8"/>
      <c r="AA3594" s="8"/>
      <c r="AB3594" s="5"/>
    </row>
    <row r="3595" spans="1:28" x14ac:dyDescent="0.25">
      <c r="A3595" s="5"/>
      <c r="B3595" s="6"/>
      <c r="C3595" s="5"/>
      <c r="D3595" s="5"/>
      <c r="E3595" s="5"/>
      <c r="F3595" s="5"/>
      <c r="G3595" s="5"/>
      <c r="H3595" s="5"/>
      <c r="I3595" s="5"/>
      <c r="J3595" s="5"/>
      <c r="K3595" s="5"/>
      <c r="L3595" s="5"/>
      <c r="M3595" s="5"/>
      <c r="N3595" s="5"/>
      <c r="O3595" s="5"/>
      <c r="P3595" s="5"/>
      <c r="Q3595" s="5"/>
      <c r="R3595" s="5"/>
      <c r="S3595" s="5"/>
      <c r="T3595" s="7"/>
      <c r="U3595" s="7"/>
      <c r="V3595" s="8"/>
      <c r="W3595" s="8"/>
      <c r="X3595" s="8"/>
      <c r="Y3595" s="8"/>
      <c r="Z3595" s="8"/>
      <c r="AA3595" s="8"/>
      <c r="AB3595" s="5"/>
    </row>
    <row r="3596" spans="1:28" x14ac:dyDescent="0.25">
      <c r="A3596" s="5"/>
      <c r="B3596" s="6"/>
      <c r="C3596" s="5"/>
      <c r="D3596" s="5"/>
      <c r="E3596" s="5"/>
      <c r="F3596" s="5"/>
      <c r="G3596" s="5"/>
      <c r="H3596" s="5"/>
      <c r="I3596" s="5"/>
      <c r="J3596" s="5"/>
      <c r="K3596" s="5"/>
      <c r="L3596" s="5"/>
      <c r="M3596" s="5"/>
      <c r="N3596" s="5"/>
      <c r="O3596" s="5"/>
      <c r="P3596" s="5"/>
      <c r="Q3596" s="5"/>
      <c r="R3596" s="5"/>
      <c r="S3596" s="5"/>
      <c r="T3596" s="7"/>
      <c r="U3596" s="7"/>
      <c r="V3596" s="8"/>
      <c r="W3596" s="8"/>
      <c r="X3596" s="8"/>
      <c r="Y3596" s="8"/>
      <c r="Z3596" s="8"/>
      <c r="AA3596" s="8"/>
      <c r="AB3596" s="5"/>
    </row>
    <row r="3597" spans="1:28" x14ac:dyDescent="0.25">
      <c r="A3597" s="5"/>
      <c r="B3597" s="6"/>
      <c r="C3597" s="5"/>
      <c r="D3597" s="5"/>
      <c r="E3597" s="5"/>
      <c r="F3597" s="5"/>
      <c r="G3597" s="5"/>
      <c r="H3597" s="5"/>
      <c r="I3597" s="5"/>
      <c r="J3597" s="5"/>
      <c r="K3597" s="5"/>
      <c r="L3597" s="5"/>
      <c r="M3597" s="5"/>
      <c r="N3597" s="5"/>
      <c r="O3597" s="5"/>
      <c r="P3597" s="5"/>
      <c r="Q3597" s="5"/>
      <c r="R3597" s="5"/>
      <c r="S3597" s="5"/>
      <c r="T3597" s="7"/>
      <c r="U3597" s="7"/>
      <c r="V3597" s="8"/>
      <c r="W3597" s="8"/>
      <c r="X3597" s="8"/>
      <c r="Y3597" s="8"/>
      <c r="Z3597" s="8"/>
      <c r="AA3597" s="8"/>
      <c r="AB3597" s="5"/>
    </row>
    <row r="3608" spans="1:28" x14ac:dyDescent="0.25">
      <c r="A3608" s="5"/>
      <c r="B3608" s="6"/>
      <c r="C3608" s="5"/>
      <c r="D3608" s="5"/>
      <c r="E3608" s="5"/>
      <c r="F3608" s="5"/>
      <c r="G3608" s="5"/>
      <c r="H3608" s="5"/>
      <c r="I3608" s="5"/>
      <c r="J3608" s="5"/>
      <c r="K3608" s="5"/>
      <c r="L3608" s="5"/>
      <c r="M3608" s="5"/>
      <c r="N3608" s="5"/>
      <c r="O3608" s="5"/>
      <c r="P3608" s="5"/>
      <c r="Q3608" s="5"/>
      <c r="R3608" s="5"/>
      <c r="S3608" s="5"/>
      <c r="T3608" s="7"/>
      <c r="U3608" s="7"/>
      <c r="V3608" s="8"/>
      <c r="W3608" s="8"/>
      <c r="X3608" s="8"/>
      <c r="Y3608" s="8"/>
      <c r="Z3608" s="8"/>
      <c r="AA3608" s="8"/>
      <c r="AB3608" s="5"/>
    </row>
    <row r="3609" spans="1:28" x14ac:dyDescent="0.25">
      <c r="A3609" s="5"/>
      <c r="B3609" s="6"/>
      <c r="C3609" s="5"/>
      <c r="D3609" s="5"/>
      <c r="E3609" s="5"/>
      <c r="F3609" s="5"/>
      <c r="G3609" s="5"/>
      <c r="H3609" s="5"/>
      <c r="I3609" s="5"/>
      <c r="J3609" s="5"/>
      <c r="K3609" s="5"/>
      <c r="L3609" s="5"/>
      <c r="M3609" s="5"/>
      <c r="N3609" s="5"/>
      <c r="O3609" s="5"/>
      <c r="P3609" s="5"/>
      <c r="Q3609" s="5"/>
      <c r="R3609" s="5"/>
      <c r="S3609" s="5"/>
      <c r="T3609" s="7"/>
      <c r="U3609" s="7"/>
      <c r="V3609" s="8"/>
      <c r="W3609" s="8"/>
      <c r="X3609" s="8"/>
      <c r="Y3609" s="8"/>
      <c r="Z3609" s="8"/>
      <c r="AA3609" s="8"/>
      <c r="AB3609" s="5"/>
    </row>
    <row r="3610" spans="1:28" x14ac:dyDescent="0.25">
      <c r="A3610" s="5"/>
      <c r="B3610" s="6"/>
      <c r="C3610" s="5"/>
      <c r="D3610" s="5"/>
      <c r="E3610" s="5"/>
      <c r="F3610" s="5"/>
      <c r="G3610" s="5"/>
      <c r="H3610" s="5"/>
      <c r="I3610" s="5"/>
      <c r="J3610" s="5"/>
      <c r="K3610" s="5"/>
      <c r="L3610" s="5"/>
      <c r="M3610" s="5"/>
      <c r="N3610" s="5"/>
      <c r="O3610" s="5"/>
      <c r="P3610" s="5"/>
      <c r="Q3610" s="5"/>
      <c r="R3610" s="5"/>
      <c r="S3610" s="5"/>
      <c r="T3610" s="7"/>
      <c r="U3610" s="7"/>
      <c r="V3610" s="8"/>
      <c r="W3610" s="8"/>
      <c r="X3610" s="8"/>
      <c r="Y3610" s="8"/>
      <c r="Z3610" s="8"/>
      <c r="AA3610" s="8"/>
      <c r="AB3610" s="5"/>
    </row>
    <row r="3611" spans="1:28" x14ac:dyDescent="0.25">
      <c r="A3611" s="5"/>
      <c r="B3611" s="6"/>
      <c r="C3611" s="5"/>
      <c r="D3611" s="5"/>
      <c r="E3611" s="5"/>
      <c r="F3611" s="5"/>
      <c r="G3611" s="5"/>
      <c r="H3611" s="5"/>
      <c r="I3611" s="5"/>
      <c r="J3611" s="5"/>
      <c r="K3611" s="5"/>
      <c r="L3611" s="5"/>
      <c r="M3611" s="5"/>
      <c r="N3611" s="5"/>
      <c r="O3611" s="5"/>
      <c r="P3611" s="5"/>
      <c r="Q3611" s="5"/>
      <c r="R3611" s="5"/>
      <c r="S3611" s="5"/>
      <c r="T3611" s="7"/>
      <c r="U3611" s="7"/>
      <c r="V3611" s="8"/>
      <c r="W3611" s="8"/>
      <c r="X3611" s="8"/>
      <c r="Y3611" s="8"/>
      <c r="Z3611" s="8"/>
      <c r="AA3611" s="8"/>
      <c r="AB3611" s="5"/>
    </row>
    <row r="3612" spans="1:28" x14ac:dyDescent="0.25">
      <c r="A3612" s="5"/>
      <c r="AB3612" s="5"/>
    </row>
    <row r="3613" spans="1:28" x14ac:dyDescent="0.25">
      <c r="A3613" s="5"/>
      <c r="B3613" s="6"/>
      <c r="C3613" s="5"/>
      <c r="D3613" s="5"/>
      <c r="E3613" s="5"/>
      <c r="F3613" s="5"/>
      <c r="G3613" s="5"/>
      <c r="H3613" s="5"/>
      <c r="I3613" s="5"/>
      <c r="J3613" s="5"/>
      <c r="K3613" s="5"/>
      <c r="L3613" s="5"/>
      <c r="M3613" s="5"/>
      <c r="N3613" s="5"/>
      <c r="O3613" s="5"/>
      <c r="P3613" s="5"/>
      <c r="Q3613" s="5"/>
      <c r="R3613" s="5"/>
      <c r="S3613" s="5"/>
      <c r="T3613" s="7"/>
      <c r="U3613" s="7"/>
      <c r="V3613" s="8"/>
      <c r="W3613" s="8"/>
      <c r="X3613" s="8"/>
      <c r="Y3613" s="8"/>
      <c r="Z3613" s="8"/>
      <c r="AA3613" s="8"/>
      <c r="AB3613" s="5"/>
    </row>
    <row r="3614" spans="1:28" x14ac:dyDescent="0.25">
      <c r="A3614" s="5"/>
      <c r="B3614" s="6"/>
      <c r="C3614" s="5"/>
      <c r="D3614" s="5"/>
      <c r="E3614" s="5"/>
      <c r="F3614" s="5"/>
      <c r="G3614" s="5"/>
      <c r="H3614" s="5"/>
      <c r="I3614" s="5"/>
      <c r="J3614" s="5"/>
      <c r="K3614" s="5"/>
      <c r="L3614" s="5"/>
      <c r="M3614" s="5"/>
      <c r="N3614" s="5"/>
      <c r="O3614" s="5"/>
      <c r="P3614" s="5"/>
      <c r="Q3614" s="5"/>
      <c r="R3614" s="5"/>
      <c r="S3614" s="5"/>
      <c r="T3614" s="7"/>
      <c r="U3614" s="7"/>
      <c r="V3614" s="8"/>
      <c r="W3614" s="8"/>
      <c r="X3614" s="8"/>
      <c r="Y3614" s="8"/>
      <c r="Z3614" s="8"/>
      <c r="AA3614" s="8"/>
      <c r="AB3614" s="5"/>
    </row>
    <row r="3615" spans="1:28" x14ac:dyDescent="0.25">
      <c r="A3615" s="5"/>
      <c r="AB3615" s="5"/>
    </row>
    <row r="3616" spans="1:28" x14ac:dyDescent="0.25">
      <c r="A3616" s="5"/>
      <c r="AB3616" s="5"/>
    </row>
    <row r="3617" spans="1:28" x14ac:dyDescent="0.25">
      <c r="A3617" s="5"/>
      <c r="AB3617" s="5"/>
    </row>
    <row r="3618" spans="1:28" x14ac:dyDescent="0.25">
      <c r="A3618" s="5"/>
      <c r="AB3618" s="5"/>
    </row>
    <row r="3620" spans="1:28" x14ac:dyDescent="0.25">
      <c r="A3620" s="5"/>
      <c r="B3620" s="6"/>
      <c r="C3620" s="5"/>
      <c r="D3620" s="5"/>
      <c r="E3620" s="5"/>
      <c r="F3620" s="5"/>
      <c r="G3620" s="5"/>
      <c r="H3620" s="5"/>
      <c r="I3620" s="5"/>
      <c r="J3620" s="5"/>
      <c r="K3620" s="5"/>
      <c r="L3620" s="5"/>
      <c r="M3620" s="5"/>
      <c r="N3620" s="5"/>
      <c r="O3620" s="5"/>
      <c r="P3620" s="5"/>
      <c r="Q3620" s="5"/>
      <c r="R3620" s="5"/>
      <c r="S3620" s="5"/>
      <c r="T3620" s="7"/>
      <c r="U3620" s="7"/>
      <c r="V3620" s="8"/>
      <c r="W3620" s="8"/>
      <c r="X3620" s="8"/>
      <c r="Y3620" s="8"/>
      <c r="Z3620" s="8"/>
      <c r="AA3620" s="8"/>
      <c r="AB3620" s="5"/>
    </row>
    <row r="3623" spans="1:28" x14ac:dyDescent="0.25">
      <c r="A3623" s="5"/>
      <c r="B3623" s="6"/>
      <c r="C3623" s="5"/>
      <c r="D3623" s="5"/>
      <c r="E3623" s="5"/>
      <c r="F3623" s="5"/>
      <c r="G3623" s="5"/>
      <c r="H3623" s="5"/>
      <c r="I3623" s="5"/>
      <c r="J3623" s="5"/>
      <c r="K3623" s="5"/>
      <c r="L3623" s="5"/>
      <c r="M3623" s="5"/>
      <c r="N3623" s="5"/>
      <c r="O3623" s="5"/>
      <c r="P3623" s="5"/>
      <c r="Q3623" s="5"/>
      <c r="R3623" s="5"/>
      <c r="S3623" s="5"/>
      <c r="T3623" s="7"/>
      <c r="U3623" s="7"/>
      <c r="V3623" s="8"/>
      <c r="W3623" s="8"/>
      <c r="X3623" s="8"/>
      <c r="Y3623" s="8"/>
      <c r="Z3623" s="8"/>
      <c r="AA3623" s="8"/>
      <c r="AB3623" s="5"/>
    </row>
    <row r="3637" spans="1:28" x14ac:dyDescent="0.25">
      <c r="A3637" s="5"/>
      <c r="B3637" s="6"/>
      <c r="C3637" s="5"/>
      <c r="D3637" s="5"/>
      <c r="E3637" s="5"/>
      <c r="F3637" s="5"/>
      <c r="G3637" s="5"/>
      <c r="H3637" s="5"/>
      <c r="I3637" s="5"/>
      <c r="J3637" s="5"/>
      <c r="K3637" s="5"/>
      <c r="L3637" s="5"/>
      <c r="M3637" s="5"/>
      <c r="N3637" s="5"/>
      <c r="O3637" s="5"/>
      <c r="P3637" s="5"/>
      <c r="Q3637" s="5"/>
      <c r="R3637" s="5"/>
      <c r="S3637" s="5"/>
      <c r="T3637" s="7"/>
      <c r="U3637" s="7"/>
      <c r="V3637" s="8"/>
      <c r="W3637" s="8"/>
      <c r="X3637" s="8"/>
      <c r="Y3637" s="8"/>
      <c r="Z3637" s="8"/>
      <c r="AA3637" s="8"/>
      <c r="AB3637" s="5"/>
    </row>
    <row r="3640" spans="1:28" x14ac:dyDescent="0.25">
      <c r="A3640" s="5"/>
      <c r="B3640" s="6"/>
      <c r="C3640" s="5"/>
      <c r="D3640" s="5"/>
      <c r="E3640" s="5"/>
      <c r="F3640" s="5"/>
      <c r="G3640" s="5"/>
      <c r="H3640" s="5"/>
      <c r="I3640" s="5"/>
      <c r="J3640" s="5"/>
      <c r="K3640" s="5"/>
      <c r="L3640" s="5"/>
      <c r="M3640" s="5"/>
      <c r="N3640" s="5"/>
      <c r="O3640" s="5"/>
      <c r="P3640" s="5"/>
      <c r="Q3640" s="5"/>
      <c r="R3640" s="5"/>
      <c r="S3640" s="5"/>
      <c r="T3640" s="7"/>
      <c r="U3640" s="7"/>
      <c r="V3640" s="8"/>
      <c r="W3640" s="8"/>
      <c r="X3640" s="8"/>
      <c r="Y3640" s="8"/>
      <c r="Z3640" s="8"/>
      <c r="AA3640" s="8"/>
      <c r="AB3640" s="5"/>
    </row>
    <row r="3643" spans="1:28" x14ac:dyDescent="0.25">
      <c r="A3643" s="5"/>
      <c r="B3643" s="6"/>
      <c r="C3643" s="5"/>
      <c r="D3643" s="5"/>
      <c r="E3643" s="5"/>
      <c r="F3643" s="5"/>
      <c r="G3643" s="5"/>
      <c r="H3643" s="5"/>
      <c r="I3643" s="5"/>
      <c r="J3643" s="5"/>
      <c r="K3643" s="5"/>
      <c r="L3643" s="5"/>
      <c r="M3643" s="5"/>
      <c r="N3643" s="5"/>
      <c r="O3643" s="5"/>
      <c r="P3643" s="5"/>
      <c r="Q3643" s="5"/>
      <c r="R3643" s="5"/>
      <c r="S3643" s="5"/>
      <c r="T3643" s="7"/>
      <c r="U3643" s="7"/>
      <c r="V3643" s="8"/>
      <c r="W3643" s="8"/>
      <c r="X3643" s="8"/>
      <c r="Y3643" s="8"/>
      <c r="Z3643" s="8"/>
      <c r="AA3643" s="8"/>
      <c r="AB3643" s="5"/>
    </row>
    <row r="3645" spans="1:28" x14ac:dyDescent="0.25">
      <c r="A3645" s="5"/>
      <c r="B3645" s="6"/>
      <c r="C3645" s="5"/>
      <c r="D3645" s="5"/>
      <c r="E3645" s="5"/>
      <c r="F3645" s="5"/>
      <c r="G3645" s="5"/>
      <c r="H3645" s="5"/>
      <c r="I3645" s="5"/>
      <c r="J3645" s="5"/>
      <c r="K3645" s="5"/>
      <c r="L3645" s="5"/>
      <c r="M3645" s="5"/>
      <c r="N3645" s="5"/>
      <c r="O3645" s="5"/>
      <c r="P3645" s="5"/>
      <c r="Q3645" s="5"/>
      <c r="R3645" s="5"/>
      <c r="S3645" s="5"/>
      <c r="T3645" s="7"/>
      <c r="U3645" s="7"/>
      <c r="V3645" s="8"/>
      <c r="W3645" s="8"/>
      <c r="X3645" s="8"/>
      <c r="Y3645" s="8"/>
      <c r="Z3645" s="8"/>
      <c r="AA3645" s="8"/>
      <c r="AB3645" s="5"/>
    </row>
    <row r="3648" spans="1:28" x14ac:dyDescent="0.25">
      <c r="A3648" s="5"/>
      <c r="B3648" s="6"/>
      <c r="C3648" s="5"/>
      <c r="D3648" s="5"/>
      <c r="E3648" s="5"/>
      <c r="F3648" s="5"/>
      <c r="G3648" s="5"/>
      <c r="H3648" s="5"/>
      <c r="I3648" s="5"/>
      <c r="J3648" s="5"/>
      <c r="K3648" s="5"/>
      <c r="L3648" s="5"/>
      <c r="M3648" s="5"/>
      <c r="N3648" s="5"/>
      <c r="O3648" s="5"/>
      <c r="P3648" s="5"/>
      <c r="Q3648" s="5"/>
      <c r="R3648" s="5"/>
      <c r="S3648" s="5"/>
      <c r="T3648" s="7"/>
      <c r="U3648" s="7"/>
      <c r="V3648" s="8"/>
      <c r="W3648" s="8"/>
      <c r="X3648" s="8"/>
      <c r="Y3648" s="8"/>
      <c r="Z3648" s="8"/>
      <c r="AA3648" s="8"/>
      <c r="AB3648" s="5"/>
    </row>
    <row r="3653" spans="1:28" x14ac:dyDescent="0.25">
      <c r="A3653" s="5"/>
      <c r="B3653" s="6"/>
      <c r="C3653" s="5"/>
      <c r="D3653" s="5"/>
      <c r="E3653" s="5"/>
      <c r="F3653" s="5"/>
      <c r="G3653" s="5"/>
      <c r="H3653" s="5"/>
      <c r="I3653" s="5"/>
      <c r="J3653" s="5"/>
      <c r="K3653" s="5"/>
      <c r="L3653" s="5"/>
      <c r="M3653" s="5"/>
      <c r="N3653" s="5"/>
      <c r="O3653" s="5"/>
      <c r="P3653" s="5"/>
      <c r="Q3653" s="5"/>
      <c r="R3653" s="5"/>
      <c r="S3653" s="5"/>
      <c r="T3653" s="7"/>
      <c r="U3653" s="7"/>
      <c r="V3653" s="8"/>
      <c r="W3653" s="8"/>
      <c r="X3653" s="8"/>
      <c r="Y3653" s="8"/>
      <c r="Z3653" s="8"/>
      <c r="AA3653" s="8"/>
      <c r="AB3653" s="5"/>
    </row>
    <row r="3656" spans="1:28" x14ac:dyDescent="0.25">
      <c r="A3656" s="5"/>
      <c r="B3656" s="6"/>
      <c r="C3656" s="5"/>
      <c r="D3656" s="5"/>
      <c r="E3656" s="5"/>
      <c r="F3656" s="5"/>
      <c r="G3656" s="5"/>
      <c r="H3656" s="5"/>
      <c r="I3656" s="5"/>
      <c r="J3656" s="5"/>
      <c r="K3656" s="5"/>
      <c r="L3656" s="5"/>
      <c r="M3656" s="5"/>
      <c r="N3656" s="5"/>
      <c r="O3656" s="5"/>
      <c r="P3656" s="5"/>
      <c r="Q3656" s="5"/>
      <c r="R3656" s="5"/>
      <c r="S3656" s="5"/>
      <c r="T3656" s="7"/>
      <c r="U3656" s="7"/>
      <c r="V3656" s="8"/>
      <c r="W3656" s="8"/>
      <c r="X3656" s="8"/>
      <c r="Y3656" s="8"/>
      <c r="Z3656" s="8"/>
      <c r="AA3656" s="8"/>
      <c r="AB3656" s="5"/>
    </row>
    <row r="3657" spans="1:28" x14ac:dyDescent="0.25">
      <c r="A3657" s="5"/>
      <c r="B3657" s="6"/>
      <c r="C3657" s="5"/>
      <c r="D3657" s="5"/>
      <c r="E3657" s="5"/>
      <c r="F3657" s="5"/>
      <c r="G3657" s="5"/>
      <c r="H3657" s="5"/>
      <c r="I3657" s="5"/>
      <c r="J3657" s="5"/>
      <c r="K3657" s="5"/>
      <c r="L3657" s="5"/>
      <c r="M3657" s="5"/>
      <c r="N3657" s="5"/>
      <c r="O3657" s="5"/>
      <c r="P3657" s="5"/>
      <c r="Q3657" s="5"/>
      <c r="R3657" s="5"/>
      <c r="S3657" s="5"/>
      <c r="T3657" s="7"/>
      <c r="U3657" s="7"/>
      <c r="V3657" s="8"/>
      <c r="W3657" s="8"/>
      <c r="X3657" s="8"/>
      <c r="Y3657" s="8"/>
      <c r="Z3657" s="8"/>
      <c r="AA3657" s="8"/>
      <c r="AB3657" s="5"/>
    </row>
    <row r="3659" spans="1:28" x14ac:dyDescent="0.25">
      <c r="A3659" s="5"/>
      <c r="B3659" s="6"/>
      <c r="C3659" s="5"/>
      <c r="D3659" s="5"/>
      <c r="E3659" s="5"/>
      <c r="F3659" s="5"/>
      <c r="G3659" s="5"/>
      <c r="H3659" s="5"/>
      <c r="I3659" s="5"/>
      <c r="J3659" s="5"/>
      <c r="K3659" s="5"/>
      <c r="L3659" s="5"/>
      <c r="M3659" s="5"/>
      <c r="N3659" s="5"/>
      <c r="O3659" s="5"/>
      <c r="P3659" s="5"/>
      <c r="Q3659" s="5"/>
      <c r="R3659" s="5"/>
      <c r="S3659" s="5"/>
      <c r="T3659" s="7"/>
      <c r="U3659" s="7"/>
      <c r="V3659" s="8"/>
      <c r="W3659" s="8"/>
      <c r="X3659" s="8"/>
      <c r="Y3659" s="8"/>
      <c r="Z3659" s="8"/>
      <c r="AA3659" s="8"/>
      <c r="AB3659" s="5"/>
    </row>
    <row r="3660" spans="1:28" x14ac:dyDescent="0.25">
      <c r="A3660" s="5"/>
      <c r="B3660" s="6"/>
      <c r="C3660" s="5"/>
      <c r="D3660" s="5"/>
      <c r="E3660" s="5"/>
      <c r="F3660" s="5"/>
      <c r="G3660" s="5"/>
      <c r="H3660" s="5"/>
      <c r="I3660" s="5"/>
      <c r="J3660" s="5"/>
      <c r="K3660" s="5"/>
      <c r="L3660" s="5"/>
      <c r="M3660" s="5"/>
      <c r="N3660" s="5"/>
      <c r="O3660" s="5"/>
      <c r="P3660" s="5"/>
      <c r="Q3660" s="5"/>
      <c r="R3660" s="5"/>
      <c r="S3660" s="5"/>
      <c r="T3660" s="7"/>
      <c r="U3660" s="7"/>
      <c r="V3660" s="8"/>
      <c r="W3660" s="8"/>
      <c r="X3660" s="8"/>
      <c r="Y3660" s="8"/>
      <c r="Z3660" s="8"/>
      <c r="AA3660" s="8"/>
      <c r="AB3660" s="5"/>
    </row>
    <row r="3661" spans="1:28" x14ac:dyDescent="0.25">
      <c r="A3661" s="5"/>
      <c r="AB3661" s="5"/>
    </row>
    <row r="3665" spans="1:28" x14ac:dyDescent="0.25">
      <c r="A3665" s="5"/>
      <c r="B3665" s="6"/>
      <c r="C3665" s="5"/>
      <c r="D3665" s="5"/>
      <c r="E3665" s="5"/>
      <c r="F3665" s="5"/>
      <c r="G3665" s="5"/>
      <c r="H3665" s="5"/>
      <c r="I3665" s="5"/>
      <c r="J3665" s="5"/>
      <c r="K3665" s="5"/>
      <c r="L3665" s="5"/>
      <c r="M3665" s="5"/>
      <c r="N3665" s="5"/>
      <c r="O3665" s="5"/>
      <c r="P3665" s="5"/>
      <c r="Q3665" s="5"/>
      <c r="R3665" s="5"/>
      <c r="S3665" s="5"/>
      <c r="T3665" s="7"/>
      <c r="U3665" s="7"/>
      <c r="V3665" s="8"/>
      <c r="W3665" s="8"/>
      <c r="X3665" s="8"/>
      <c r="Y3665" s="8"/>
      <c r="Z3665" s="8"/>
      <c r="AA3665" s="8"/>
      <c r="AB3665" s="5"/>
    </row>
    <row r="3666" spans="1:28" x14ac:dyDescent="0.25">
      <c r="A3666" s="5"/>
      <c r="B3666" s="6"/>
      <c r="C3666" s="5"/>
      <c r="D3666" s="5"/>
      <c r="E3666" s="5"/>
      <c r="F3666" s="5"/>
      <c r="G3666" s="5"/>
      <c r="H3666" s="5"/>
      <c r="I3666" s="5"/>
      <c r="J3666" s="5"/>
      <c r="K3666" s="5"/>
      <c r="L3666" s="5"/>
      <c r="M3666" s="5"/>
      <c r="N3666" s="5"/>
      <c r="O3666" s="5"/>
      <c r="P3666" s="5"/>
      <c r="Q3666" s="5"/>
      <c r="R3666" s="5"/>
      <c r="S3666" s="5"/>
      <c r="T3666" s="7"/>
      <c r="U3666" s="7"/>
      <c r="V3666" s="8"/>
      <c r="W3666" s="8"/>
      <c r="X3666" s="8"/>
      <c r="Y3666" s="8"/>
      <c r="Z3666" s="8"/>
      <c r="AA3666" s="8"/>
      <c r="AB3666" s="5"/>
    </row>
    <row r="3668" spans="1:28" x14ac:dyDescent="0.25">
      <c r="A3668" s="5"/>
      <c r="B3668" s="6"/>
      <c r="C3668" s="5"/>
      <c r="D3668" s="5"/>
      <c r="E3668" s="5"/>
      <c r="F3668" s="5"/>
      <c r="G3668" s="5"/>
      <c r="H3668" s="5"/>
      <c r="I3668" s="5"/>
      <c r="J3668" s="5"/>
      <c r="K3668" s="5"/>
      <c r="L3668" s="5"/>
      <c r="M3668" s="5"/>
      <c r="N3668" s="5"/>
      <c r="O3668" s="5"/>
      <c r="P3668" s="5"/>
      <c r="Q3668" s="5"/>
      <c r="R3668" s="5"/>
      <c r="S3668" s="5"/>
      <c r="T3668" s="7"/>
      <c r="U3668" s="7"/>
      <c r="V3668" s="8"/>
      <c r="W3668" s="8"/>
      <c r="X3668" s="8"/>
      <c r="Y3668" s="8"/>
      <c r="Z3668" s="8"/>
      <c r="AA3668" s="8"/>
      <c r="AB3668" s="5"/>
    </row>
    <row r="3669" spans="1:28" x14ac:dyDescent="0.25">
      <c r="A3669" s="5"/>
      <c r="B3669" s="6"/>
      <c r="C3669" s="5"/>
      <c r="D3669" s="5"/>
      <c r="E3669" s="5"/>
      <c r="F3669" s="5"/>
      <c r="G3669" s="5"/>
      <c r="H3669" s="5"/>
      <c r="I3669" s="5"/>
      <c r="J3669" s="5"/>
      <c r="K3669" s="5"/>
      <c r="L3669" s="5"/>
      <c r="M3669" s="5"/>
      <c r="N3669" s="5"/>
      <c r="O3669" s="5"/>
      <c r="P3669" s="5"/>
      <c r="Q3669" s="5"/>
      <c r="R3669" s="5"/>
      <c r="S3669" s="5"/>
      <c r="T3669" s="7"/>
      <c r="U3669" s="7"/>
      <c r="V3669" s="8"/>
      <c r="W3669" s="8"/>
      <c r="X3669" s="8"/>
      <c r="Y3669" s="8"/>
      <c r="Z3669" s="8"/>
      <c r="AA3669" s="8"/>
      <c r="AB3669" s="5"/>
    </row>
    <row r="3670" spans="1:28" x14ac:dyDescent="0.25">
      <c r="A3670" s="5"/>
      <c r="B3670" s="6"/>
      <c r="C3670" s="5"/>
      <c r="D3670" s="5"/>
      <c r="E3670" s="5"/>
      <c r="F3670" s="5"/>
      <c r="G3670" s="5"/>
      <c r="H3670" s="5"/>
      <c r="I3670" s="5"/>
      <c r="J3670" s="5"/>
      <c r="K3670" s="5"/>
      <c r="L3670" s="5"/>
      <c r="M3670" s="5"/>
      <c r="N3670" s="5"/>
      <c r="O3670" s="5"/>
      <c r="P3670" s="5"/>
      <c r="Q3670" s="5"/>
      <c r="R3670" s="5"/>
      <c r="S3670" s="5"/>
      <c r="T3670" s="7"/>
      <c r="U3670" s="7"/>
      <c r="V3670" s="8"/>
      <c r="W3670" s="8"/>
      <c r="X3670" s="8"/>
      <c r="Y3670" s="8"/>
      <c r="Z3670" s="8"/>
      <c r="AA3670" s="8"/>
      <c r="AB3670" s="5"/>
    </row>
    <row r="3671" spans="1:28" x14ac:dyDescent="0.25">
      <c r="A3671" s="5"/>
      <c r="AB3671" s="5"/>
    </row>
    <row r="3672" spans="1:28" x14ac:dyDescent="0.25">
      <c r="A3672" s="5"/>
      <c r="AB3672" s="5"/>
    </row>
    <row r="3674" spans="1:28" x14ac:dyDescent="0.25">
      <c r="A3674" s="5"/>
      <c r="B3674" s="6"/>
      <c r="C3674" s="5"/>
      <c r="D3674" s="5"/>
      <c r="E3674" s="5"/>
      <c r="F3674" s="5"/>
      <c r="G3674" s="5"/>
      <c r="H3674" s="5"/>
      <c r="I3674" s="5"/>
      <c r="J3674" s="5"/>
      <c r="K3674" s="5"/>
      <c r="L3674" s="5"/>
      <c r="M3674" s="5"/>
      <c r="N3674" s="5"/>
      <c r="O3674" s="5"/>
      <c r="P3674" s="5"/>
      <c r="Q3674" s="5"/>
      <c r="R3674" s="5"/>
      <c r="S3674" s="5"/>
      <c r="T3674" s="7"/>
      <c r="U3674" s="7"/>
      <c r="V3674" s="8"/>
      <c r="W3674" s="8"/>
      <c r="X3674" s="8"/>
      <c r="Y3674" s="8"/>
      <c r="Z3674" s="8"/>
      <c r="AA3674" s="8"/>
      <c r="AB3674" s="5"/>
    </row>
    <row r="3680" spans="1:28" x14ac:dyDescent="0.25">
      <c r="A3680" s="5"/>
      <c r="B3680" s="6"/>
      <c r="C3680" s="5"/>
      <c r="D3680" s="5"/>
      <c r="E3680" s="5"/>
      <c r="F3680" s="5"/>
      <c r="G3680" s="5"/>
      <c r="H3680" s="5"/>
      <c r="I3680" s="5"/>
      <c r="J3680" s="5"/>
      <c r="K3680" s="5"/>
      <c r="L3680" s="5"/>
      <c r="M3680" s="5"/>
      <c r="N3680" s="5"/>
      <c r="O3680" s="5"/>
      <c r="P3680" s="5"/>
      <c r="Q3680" s="5"/>
      <c r="R3680" s="5"/>
      <c r="S3680" s="5"/>
      <c r="T3680" s="7"/>
      <c r="U3680" s="7"/>
      <c r="V3680" s="8"/>
      <c r="W3680" s="8"/>
      <c r="X3680" s="8"/>
      <c r="Y3680" s="8"/>
      <c r="Z3680" s="8"/>
      <c r="AA3680" s="8"/>
      <c r="AB3680" s="5"/>
    </row>
    <row r="3681" spans="1:28" x14ac:dyDescent="0.25">
      <c r="A3681" s="5"/>
      <c r="B3681" s="6"/>
      <c r="C3681" s="5"/>
      <c r="D3681" s="5"/>
      <c r="E3681" s="5"/>
      <c r="F3681" s="5"/>
      <c r="G3681" s="5"/>
      <c r="H3681" s="5"/>
      <c r="I3681" s="5"/>
      <c r="J3681" s="5"/>
      <c r="K3681" s="5"/>
      <c r="L3681" s="5"/>
      <c r="M3681" s="5"/>
      <c r="N3681" s="5"/>
      <c r="O3681" s="5"/>
      <c r="P3681" s="5"/>
      <c r="Q3681" s="5"/>
      <c r="R3681" s="5"/>
      <c r="S3681" s="5"/>
      <c r="T3681" s="7"/>
      <c r="U3681" s="7"/>
      <c r="V3681" s="8"/>
      <c r="W3681" s="8"/>
      <c r="X3681" s="8"/>
      <c r="Y3681" s="8"/>
      <c r="Z3681" s="8"/>
      <c r="AA3681" s="8"/>
      <c r="AB3681" s="5"/>
    </row>
    <row r="3682" spans="1:28" x14ac:dyDescent="0.25">
      <c r="A3682" s="5"/>
      <c r="B3682" s="6"/>
      <c r="C3682" s="5"/>
      <c r="D3682" s="5"/>
      <c r="E3682" s="5"/>
      <c r="F3682" s="5"/>
      <c r="G3682" s="5"/>
      <c r="H3682" s="5"/>
      <c r="I3682" s="5"/>
      <c r="J3682" s="5"/>
      <c r="K3682" s="5"/>
      <c r="L3682" s="5"/>
      <c r="M3682" s="5"/>
      <c r="N3682" s="5"/>
      <c r="O3682" s="5"/>
      <c r="P3682" s="5"/>
      <c r="Q3682" s="5"/>
      <c r="R3682" s="5"/>
      <c r="S3682" s="5"/>
      <c r="T3682" s="7"/>
      <c r="U3682" s="7"/>
      <c r="V3682" s="8"/>
      <c r="W3682" s="8"/>
      <c r="X3682" s="8"/>
      <c r="Y3682" s="8"/>
      <c r="Z3682" s="8"/>
      <c r="AA3682" s="8"/>
      <c r="AB3682" s="5"/>
    </row>
    <row r="3688" spans="1:28" x14ac:dyDescent="0.25">
      <c r="A3688" s="5"/>
      <c r="B3688" s="6"/>
      <c r="C3688" s="5"/>
      <c r="D3688" s="5"/>
      <c r="E3688" s="5"/>
      <c r="F3688" s="5"/>
      <c r="G3688" s="5"/>
      <c r="H3688" s="5"/>
      <c r="I3688" s="5"/>
      <c r="J3688" s="5"/>
      <c r="K3688" s="5"/>
      <c r="L3688" s="5"/>
      <c r="M3688" s="5"/>
      <c r="N3688" s="5"/>
      <c r="O3688" s="5"/>
      <c r="P3688" s="5"/>
      <c r="Q3688" s="5"/>
      <c r="R3688" s="5"/>
      <c r="S3688" s="5"/>
      <c r="T3688" s="7"/>
      <c r="U3688" s="7"/>
      <c r="V3688" s="8"/>
      <c r="W3688" s="8"/>
      <c r="X3688" s="8"/>
      <c r="Y3688" s="8"/>
      <c r="Z3688" s="8"/>
      <c r="AA3688" s="8"/>
      <c r="AB3688" s="5"/>
    </row>
    <row r="3689" spans="1:28" x14ac:dyDescent="0.25">
      <c r="A3689" s="5"/>
      <c r="B3689" s="6"/>
      <c r="C3689" s="5"/>
      <c r="D3689" s="5"/>
      <c r="E3689" s="5"/>
      <c r="F3689" s="5"/>
      <c r="G3689" s="5"/>
      <c r="H3689" s="5"/>
      <c r="I3689" s="5"/>
      <c r="J3689" s="5"/>
      <c r="K3689" s="5"/>
      <c r="L3689" s="5"/>
      <c r="M3689" s="5"/>
      <c r="N3689" s="5"/>
      <c r="O3689" s="5"/>
      <c r="P3689" s="5"/>
      <c r="Q3689" s="5"/>
      <c r="R3689" s="5"/>
      <c r="S3689" s="5"/>
      <c r="T3689" s="7"/>
      <c r="U3689" s="7"/>
      <c r="V3689" s="8"/>
      <c r="W3689" s="8"/>
      <c r="X3689" s="8"/>
      <c r="Y3689" s="8"/>
      <c r="Z3689" s="8"/>
      <c r="AA3689" s="8"/>
      <c r="AB3689" s="5"/>
    </row>
    <row r="3692" spans="1:28" x14ac:dyDescent="0.25">
      <c r="A3692" s="5"/>
      <c r="B3692" s="6"/>
      <c r="C3692" s="5"/>
      <c r="D3692" s="5"/>
      <c r="E3692" s="5"/>
      <c r="F3692" s="5"/>
      <c r="G3692" s="5"/>
      <c r="H3692" s="5"/>
      <c r="I3692" s="5"/>
      <c r="J3692" s="5"/>
      <c r="K3692" s="5"/>
      <c r="L3692" s="5"/>
      <c r="M3692" s="5"/>
      <c r="N3692" s="5"/>
      <c r="O3692" s="5"/>
      <c r="P3692" s="5"/>
      <c r="Q3692" s="5"/>
      <c r="R3692" s="5"/>
      <c r="S3692" s="5"/>
      <c r="T3692" s="7"/>
      <c r="U3692" s="7"/>
      <c r="V3692" s="8"/>
      <c r="W3692" s="8"/>
      <c r="X3692" s="8"/>
      <c r="Y3692" s="8"/>
      <c r="Z3692" s="8"/>
      <c r="AA3692" s="8"/>
      <c r="AB3692" s="5"/>
    </row>
    <row r="3699" spans="1:28" x14ac:dyDescent="0.25">
      <c r="A3699" s="5"/>
      <c r="B3699" s="6"/>
      <c r="C3699" s="5"/>
      <c r="D3699" s="5"/>
      <c r="E3699" s="5"/>
      <c r="F3699" s="5"/>
      <c r="G3699" s="5"/>
      <c r="H3699" s="5"/>
      <c r="I3699" s="5"/>
      <c r="J3699" s="5"/>
      <c r="K3699" s="5"/>
      <c r="L3699" s="5"/>
      <c r="M3699" s="5"/>
      <c r="N3699" s="5"/>
      <c r="O3699" s="5"/>
      <c r="P3699" s="5"/>
      <c r="Q3699" s="5"/>
      <c r="R3699" s="5"/>
      <c r="S3699" s="5"/>
      <c r="T3699" s="7"/>
      <c r="U3699" s="7"/>
      <c r="V3699" s="8"/>
      <c r="W3699" s="8"/>
      <c r="X3699" s="8"/>
      <c r="Y3699" s="8"/>
      <c r="Z3699" s="8"/>
      <c r="AA3699" s="8"/>
      <c r="AB3699" s="5"/>
    </row>
    <row r="3701" spans="1:28" x14ac:dyDescent="0.25">
      <c r="A3701" s="5"/>
      <c r="B3701" s="6"/>
      <c r="C3701" s="5"/>
      <c r="D3701" s="5"/>
      <c r="E3701" s="5"/>
      <c r="F3701" s="5"/>
      <c r="G3701" s="5"/>
      <c r="H3701" s="5"/>
      <c r="I3701" s="5"/>
      <c r="J3701" s="5"/>
      <c r="K3701" s="5"/>
      <c r="L3701" s="5"/>
      <c r="M3701" s="5"/>
      <c r="N3701" s="5"/>
      <c r="O3701" s="5"/>
      <c r="P3701" s="5"/>
      <c r="Q3701" s="5"/>
      <c r="R3701" s="5"/>
      <c r="S3701" s="5"/>
      <c r="T3701" s="7"/>
      <c r="U3701" s="7"/>
      <c r="V3701" s="8"/>
      <c r="W3701" s="8"/>
      <c r="X3701" s="8"/>
      <c r="Y3701" s="8"/>
      <c r="Z3701" s="8"/>
      <c r="AA3701" s="8"/>
      <c r="AB3701" s="5"/>
    </row>
    <row r="3702" spans="1:28" x14ac:dyDescent="0.25">
      <c r="A3702" s="5"/>
      <c r="B3702" s="6"/>
      <c r="C3702" s="5"/>
      <c r="D3702" s="5"/>
      <c r="E3702" s="5"/>
      <c r="F3702" s="5"/>
      <c r="G3702" s="5"/>
      <c r="H3702" s="5"/>
      <c r="I3702" s="5"/>
      <c r="J3702" s="5"/>
      <c r="K3702" s="5"/>
      <c r="L3702" s="5"/>
      <c r="M3702" s="5"/>
      <c r="N3702" s="5"/>
      <c r="O3702" s="5"/>
      <c r="P3702" s="5"/>
      <c r="Q3702" s="5"/>
      <c r="R3702" s="5"/>
      <c r="S3702" s="5"/>
      <c r="T3702" s="7"/>
      <c r="U3702" s="7"/>
      <c r="V3702" s="8"/>
      <c r="W3702" s="8"/>
      <c r="X3702" s="8"/>
      <c r="Y3702" s="8"/>
      <c r="Z3702" s="8"/>
      <c r="AA3702" s="8"/>
      <c r="AB3702" s="5"/>
    </row>
    <row r="3703" spans="1:28" x14ac:dyDescent="0.25">
      <c r="A3703" s="5"/>
      <c r="B3703" s="6"/>
      <c r="C3703" s="5"/>
      <c r="D3703" s="5"/>
      <c r="E3703" s="5"/>
      <c r="F3703" s="5"/>
      <c r="G3703" s="5"/>
      <c r="H3703" s="5"/>
      <c r="I3703" s="5"/>
      <c r="J3703" s="5"/>
      <c r="K3703" s="5"/>
      <c r="L3703" s="5"/>
      <c r="M3703" s="5"/>
      <c r="N3703" s="5"/>
      <c r="O3703" s="5"/>
      <c r="P3703" s="5"/>
      <c r="Q3703" s="5"/>
      <c r="R3703" s="5"/>
      <c r="S3703" s="5"/>
      <c r="T3703" s="7"/>
      <c r="U3703" s="7"/>
      <c r="V3703" s="8"/>
      <c r="W3703" s="8"/>
      <c r="X3703" s="8"/>
      <c r="Y3703" s="8"/>
      <c r="Z3703" s="8"/>
      <c r="AA3703" s="8"/>
      <c r="AB3703" s="5"/>
    </row>
    <row r="3704" spans="1:28" x14ac:dyDescent="0.25">
      <c r="A3704" s="5"/>
      <c r="B3704" s="6"/>
      <c r="C3704" s="5"/>
      <c r="D3704" s="5"/>
      <c r="E3704" s="5"/>
      <c r="F3704" s="5"/>
      <c r="G3704" s="5"/>
      <c r="H3704" s="5"/>
      <c r="I3704" s="5"/>
      <c r="J3704" s="5"/>
      <c r="K3704" s="5"/>
      <c r="L3704" s="5"/>
      <c r="M3704" s="5"/>
      <c r="N3704" s="5"/>
      <c r="O3704" s="5"/>
      <c r="P3704" s="5"/>
      <c r="Q3704" s="5"/>
      <c r="R3704" s="5"/>
      <c r="S3704" s="5"/>
      <c r="T3704" s="7"/>
      <c r="U3704" s="7"/>
      <c r="V3704" s="8"/>
      <c r="W3704" s="8"/>
      <c r="X3704" s="8"/>
      <c r="Y3704" s="8"/>
      <c r="Z3704" s="8"/>
      <c r="AA3704" s="8"/>
      <c r="AB3704" s="5"/>
    </row>
    <row r="3705" spans="1:28" x14ac:dyDescent="0.25">
      <c r="A3705" s="5"/>
      <c r="AB3705" s="5"/>
    </row>
    <row r="3706" spans="1:28" x14ac:dyDescent="0.25">
      <c r="A3706" s="5"/>
      <c r="AB3706" s="5"/>
    </row>
    <row r="3707" spans="1:28" x14ac:dyDescent="0.25">
      <c r="A3707" s="5"/>
      <c r="AB3707" s="5"/>
    </row>
    <row r="3708" spans="1:28" x14ac:dyDescent="0.25">
      <c r="A3708" s="5"/>
      <c r="AB3708" s="5"/>
    </row>
    <row r="3710" spans="1:28" x14ac:dyDescent="0.25">
      <c r="A3710" s="5"/>
      <c r="B3710" s="6"/>
      <c r="C3710" s="5"/>
      <c r="D3710" s="5"/>
      <c r="E3710" s="5"/>
      <c r="F3710" s="5"/>
      <c r="G3710" s="5"/>
      <c r="H3710" s="5"/>
      <c r="I3710" s="5"/>
      <c r="J3710" s="5"/>
      <c r="K3710" s="5"/>
      <c r="L3710" s="5"/>
      <c r="M3710" s="5"/>
      <c r="N3710" s="5"/>
      <c r="O3710" s="5"/>
      <c r="P3710" s="5"/>
      <c r="Q3710" s="5"/>
      <c r="R3710" s="5"/>
      <c r="S3710" s="5"/>
      <c r="T3710" s="7"/>
      <c r="U3710" s="7"/>
      <c r="V3710" s="8"/>
      <c r="W3710" s="8"/>
      <c r="X3710" s="8"/>
      <c r="Y3710" s="8"/>
      <c r="Z3710" s="8"/>
      <c r="AA3710" s="8"/>
      <c r="AB3710" s="5"/>
    </row>
    <row r="3715" spans="1:28" x14ac:dyDescent="0.25">
      <c r="A3715" s="5"/>
      <c r="B3715" s="6"/>
      <c r="C3715" s="5"/>
      <c r="D3715" s="5"/>
      <c r="E3715" s="5"/>
      <c r="F3715" s="5"/>
      <c r="G3715" s="5"/>
      <c r="H3715" s="5"/>
      <c r="I3715" s="5"/>
      <c r="J3715" s="5"/>
      <c r="K3715" s="5"/>
      <c r="L3715" s="5"/>
      <c r="M3715" s="5"/>
      <c r="N3715" s="5"/>
      <c r="O3715" s="5"/>
      <c r="P3715" s="5"/>
      <c r="Q3715" s="5"/>
      <c r="R3715" s="5"/>
      <c r="S3715" s="5"/>
      <c r="T3715" s="7"/>
      <c r="U3715" s="7"/>
      <c r="V3715" s="8"/>
      <c r="W3715" s="8"/>
      <c r="X3715" s="8"/>
      <c r="Y3715" s="8"/>
      <c r="Z3715" s="8"/>
      <c r="AA3715" s="8"/>
      <c r="AB3715" s="5"/>
    </row>
    <row r="3722" spans="1:28" x14ac:dyDescent="0.25">
      <c r="A3722" s="5"/>
      <c r="B3722" s="6"/>
      <c r="C3722" s="5"/>
      <c r="D3722" s="5"/>
      <c r="E3722" s="5"/>
      <c r="F3722" s="5"/>
      <c r="G3722" s="5"/>
      <c r="H3722" s="5"/>
      <c r="I3722" s="5"/>
      <c r="J3722" s="5"/>
      <c r="K3722" s="5"/>
      <c r="L3722" s="5"/>
      <c r="M3722" s="5"/>
      <c r="N3722" s="5"/>
      <c r="O3722" s="5"/>
      <c r="P3722" s="5"/>
      <c r="Q3722" s="5"/>
      <c r="R3722" s="5"/>
      <c r="S3722" s="5"/>
      <c r="T3722" s="7"/>
      <c r="U3722" s="7"/>
      <c r="V3722" s="8"/>
      <c r="W3722" s="8"/>
      <c r="X3722" s="8"/>
      <c r="Y3722" s="8"/>
      <c r="Z3722" s="8"/>
      <c r="AA3722" s="8"/>
      <c r="AB3722" s="5"/>
    </row>
    <row r="3726" spans="1:28" x14ac:dyDescent="0.25">
      <c r="A3726" s="5"/>
      <c r="B3726" s="6"/>
      <c r="C3726" s="5"/>
      <c r="D3726" s="5"/>
      <c r="E3726" s="5"/>
      <c r="F3726" s="5"/>
      <c r="G3726" s="5"/>
      <c r="H3726" s="5"/>
      <c r="I3726" s="5"/>
      <c r="J3726" s="5"/>
      <c r="K3726" s="5"/>
      <c r="L3726" s="5"/>
      <c r="M3726" s="5"/>
      <c r="N3726" s="5"/>
      <c r="O3726" s="5"/>
      <c r="P3726" s="5"/>
      <c r="Q3726" s="5"/>
      <c r="R3726" s="5"/>
      <c r="S3726" s="5"/>
      <c r="T3726" s="7"/>
      <c r="U3726" s="7"/>
      <c r="V3726" s="8"/>
      <c r="W3726" s="8"/>
      <c r="X3726" s="8"/>
      <c r="Y3726" s="8"/>
      <c r="Z3726" s="8"/>
      <c r="AA3726" s="8"/>
      <c r="AB3726" s="5"/>
    </row>
    <row r="3729" spans="1:28" x14ac:dyDescent="0.25">
      <c r="A3729" s="5"/>
      <c r="B3729" s="6"/>
      <c r="C3729" s="5"/>
      <c r="D3729" s="5"/>
      <c r="E3729" s="5"/>
      <c r="F3729" s="5"/>
      <c r="G3729" s="5"/>
      <c r="H3729" s="5"/>
      <c r="I3729" s="5"/>
      <c r="J3729" s="5"/>
      <c r="K3729" s="5"/>
      <c r="L3729" s="5"/>
      <c r="M3729" s="5"/>
      <c r="N3729" s="5"/>
      <c r="O3729" s="5"/>
      <c r="P3729" s="5"/>
      <c r="Q3729" s="5"/>
      <c r="R3729" s="5"/>
      <c r="S3729" s="5"/>
      <c r="T3729" s="7"/>
      <c r="U3729" s="7"/>
      <c r="V3729" s="8"/>
      <c r="W3729" s="8"/>
      <c r="X3729" s="8"/>
      <c r="Y3729" s="8"/>
      <c r="Z3729" s="8"/>
      <c r="AA3729" s="8"/>
      <c r="AB3729" s="5"/>
    </row>
    <row r="3731" spans="1:28" x14ac:dyDescent="0.25">
      <c r="A3731" s="5"/>
      <c r="B3731" s="6"/>
      <c r="C3731" s="5"/>
      <c r="D3731" s="5"/>
      <c r="E3731" s="5"/>
      <c r="F3731" s="5"/>
      <c r="G3731" s="5"/>
      <c r="H3731" s="5"/>
      <c r="I3731" s="5"/>
      <c r="J3731" s="5"/>
      <c r="K3731" s="5"/>
      <c r="L3731" s="5"/>
      <c r="M3731" s="5"/>
      <c r="N3731" s="5"/>
      <c r="O3731" s="5"/>
      <c r="P3731" s="5"/>
      <c r="Q3731" s="5"/>
      <c r="R3731" s="5"/>
      <c r="S3731" s="5"/>
      <c r="T3731" s="7"/>
      <c r="U3731" s="7"/>
      <c r="V3731" s="8"/>
      <c r="W3731" s="8"/>
      <c r="X3731" s="8"/>
      <c r="Y3731" s="8"/>
      <c r="Z3731" s="8"/>
      <c r="AA3731" s="8"/>
      <c r="AB3731" s="5"/>
    </row>
    <row r="3732" spans="1:28" x14ac:dyDescent="0.25">
      <c r="A3732" s="5"/>
      <c r="B3732" s="6"/>
      <c r="C3732" s="5"/>
      <c r="D3732" s="5"/>
      <c r="E3732" s="5"/>
      <c r="F3732" s="5"/>
      <c r="G3732" s="5"/>
      <c r="H3732" s="5"/>
      <c r="I3732" s="5"/>
      <c r="J3732" s="5"/>
      <c r="K3732" s="5"/>
      <c r="L3732" s="5"/>
      <c r="M3732" s="5"/>
      <c r="N3732" s="5"/>
      <c r="O3732" s="5"/>
      <c r="P3732" s="5"/>
      <c r="Q3732" s="5"/>
      <c r="R3732" s="5"/>
      <c r="S3732" s="5"/>
      <c r="T3732" s="7"/>
      <c r="U3732" s="7"/>
      <c r="V3732" s="8"/>
      <c r="W3732" s="8"/>
      <c r="X3732" s="8"/>
      <c r="Y3732" s="8"/>
      <c r="Z3732" s="8"/>
      <c r="AA3732" s="8"/>
      <c r="AB3732" s="5"/>
    </row>
    <row r="3733" spans="1:28" x14ac:dyDescent="0.25">
      <c r="A3733" s="5"/>
      <c r="B3733" s="6"/>
      <c r="C3733" s="5"/>
      <c r="D3733" s="5"/>
      <c r="E3733" s="5"/>
      <c r="F3733" s="5"/>
      <c r="G3733" s="5"/>
      <c r="H3733" s="5"/>
      <c r="I3733" s="5"/>
      <c r="J3733" s="5"/>
      <c r="K3733" s="5"/>
      <c r="L3733" s="5"/>
      <c r="M3733" s="5"/>
      <c r="N3733" s="5"/>
      <c r="O3733" s="5"/>
      <c r="P3733" s="5"/>
      <c r="Q3733" s="5"/>
      <c r="R3733" s="5"/>
      <c r="S3733" s="5"/>
      <c r="T3733" s="7"/>
      <c r="U3733" s="7"/>
      <c r="V3733" s="8"/>
      <c r="W3733" s="8"/>
      <c r="X3733" s="8"/>
      <c r="Y3733" s="8"/>
      <c r="Z3733" s="8"/>
      <c r="AA3733" s="8"/>
      <c r="AB3733" s="5"/>
    </row>
    <row r="3734" spans="1:28" x14ac:dyDescent="0.25">
      <c r="A3734" s="5"/>
      <c r="AB3734" s="5"/>
    </row>
    <row r="3740" spans="1:28" x14ac:dyDescent="0.25">
      <c r="A3740" s="5"/>
      <c r="B3740" s="6"/>
      <c r="C3740" s="5"/>
      <c r="D3740" s="5"/>
      <c r="E3740" s="5"/>
      <c r="F3740" s="5"/>
      <c r="G3740" s="5"/>
      <c r="H3740" s="5"/>
      <c r="I3740" s="5"/>
      <c r="J3740" s="5"/>
      <c r="K3740" s="5"/>
      <c r="L3740" s="5"/>
      <c r="M3740" s="5"/>
      <c r="N3740" s="5"/>
      <c r="O3740" s="5"/>
      <c r="P3740" s="5"/>
      <c r="Q3740" s="5"/>
      <c r="R3740" s="5"/>
      <c r="S3740" s="5"/>
      <c r="T3740" s="7"/>
      <c r="U3740" s="7"/>
      <c r="V3740" s="8"/>
      <c r="W3740" s="8"/>
      <c r="X3740" s="8"/>
      <c r="Y3740" s="8"/>
      <c r="Z3740" s="8"/>
      <c r="AA3740" s="8"/>
      <c r="AB3740" s="5"/>
    </row>
    <row r="3743" spans="1:28" x14ac:dyDescent="0.25">
      <c r="A3743" s="5"/>
      <c r="B3743" s="6"/>
      <c r="C3743" s="5"/>
      <c r="D3743" s="5"/>
      <c r="E3743" s="5"/>
      <c r="F3743" s="5"/>
      <c r="G3743" s="5"/>
      <c r="H3743" s="5"/>
      <c r="I3743" s="5"/>
      <c r="J3743" s="5"/>
      <c r="K3743" s="5"/>
      <c r="L3743" s="5"/>
      <c r="M3743" s="5"/>
      <c r="N3743" s="5"/>
      <c r="O3743" s="5"/>
      <c r="P3743" s="5"/>
      <c r="Q3743" s="5"/>
      <c r="R3743" s="5"/>
      <c r="S3743" s="5"/>
      <c r="T3743" s="7"/>
      <c r="U3743" s="7"/>
      <c r="V3743" s="8"/>
      <c r="W3743" s="8"/>
      <c r="X3743" s="8"/>
      <c r="Y3743" s="8"/>
      <c r="Z3743" s="8"/>
      <c r="AA3743" s="8"/>
      <c r="AB3743" s="5"/>
    </row>
    <row r="3747" spans="1:28" x14ac:dyDescent="0.25">
      <c r="A3747" s="5"/>
      <c r="B3747" s="6"/>
      <c r="C3747" s="5"/>
      <c r="D3747" s="5"/>
      <c r="E3747" s="5"/>
      <c r="F3747" s="5"/>
      <c r="G3747" s="5"/>
      <c r="H3747" s="5"/>
      <c r="I3747" s="5"/>
      <c r="J3747" s="5"/>
      <c r="K3747" s="5"/>
      <c r="L3747" s="5"/>
      <c r="M3747" s="5"/>
      <c r="N3747" s="5"/>
      <c r="O3747" s="5"/>
      <c r="P3747" s="5"/>
      <c r="Q3747" s="5"/>
      <c r="R3747" s="5"/>
      <c r="S3747" s="5"/>
      <c r="T3747" s="7"/>
      <c r="U3747" s="7"/>
      <c r="V3747" s="8"/>
      <c r="W3747" s="8"/>
      <c r="X3747" s="8"/>
      <c r="Y3747" s="8"/>
      <c r="Z3747" s="8"/>
      <c r="AA3747" s="8"/>
      <c r="AB3747" s="5"/>
    </row>
    <row r="3748" spans="1:28" x14ac:dyDescent="0.25">
      <c r="A3748" s="5"/>
      <c r="B3748" s="6"/>
      <c r="C3748" s="5"/>
      <c r="D3748" s="5"/>
      <c r="E3748" s="5"/>
      <c r="F3748" s="5"/>
      <c r="G3748" s="5"/>
      <c r="H3748" s="5"/>
      <c r="I3748" s="5"/>
      <c r="J3748" s="5"/>
      <c r="K3748" s="5"/>
      <c r="L3748" s="5"/>
      <c r="M3748" s="5"/>
      <c r="N3748" s="5"/>
      <c r="O3748" s="5"/>
      <c r="P3748" s="5"/>
      <c r="Q3748" s="5"/>
      <c r="R3748" s="5"/>
      <c r="S3748" s="5"/>
      <c r="T3748" s="7"/>
      <c r="U3748" s="7"/>
      <c r="V3748" s="8"/>
      <c r="W3748" s="8"/>
      <c r="X3748" s="8"/>
      <c r="Y3748" s="8"/>
      <c r="Z3748" s="8"/>
      <c r="AA3748" s="8"/>
      <c r="AB3748" s="5"/>
    </row>
    <row r="3749" spans="1:28" x14ac:dyDescent="0.25">
      <c r="A3749" s="5"/>
      <c r="B3749" s="6"/>
      <c r="C3749" s="5"/>
      <c r="D3749" s="5"/>
      <c r="E3749" s="5"/>
      <c r="F3749" s="5"/>
      <c r="G3749" s="5"/>
      <c r="H3749" s="5"/>
      <c r="I3749" s="5"/>
      <c r="J3749" s="5"/>
      <c r="K3749" s="5"/>
      <c r="L3749" s="5"/>
      <c r="M3749" s="5"/>
      <c r="N3749" s="5"/>
      <c r="O3749" s="5"/>
      <c r="P3749" s="5"/>
      <c r="Q3749" s="5"/>
      <c r="R3749" s="5"/>
      <c r="S3749" s="5"/>
      <c r="T3749" s="7"/>
      <c r="U3749" s="7"/>
      <c r="V3749" s="8"/>
      <c r="W3749" s="8"/>
      <c r="X3749" s="8"/>
      <c r="Y3749" s="8"/>
      <c r="Z3749" s="8"/>
      <c r="AA3749" s="8"/>
      <c r="AB3749" s="5"/>
    </row>
    <row r="3751" spans="1:28" x14ac:dyDescent="0.25">
      <c r="A3751" s="5"/>
      <c r="B3751" s="6"/>
      <c r="C3751" s="5"/>
      <c r="D3751" s="5"/>
      <c r="E3751" s="5"/>
      <c r="F3751" s="5"/>
      <c r="G3751" s="5"/>
      <c r="H3751" s="5"/>
      <c r="I3751" s="5"/>
      <c r="J3751" s="5"/>
      <c r="K3751" s="5"/>
      <c r="L3751" s="5"/>
      <c r="M3751" s="5"/>
      <c r="N3751" s="5"/>
      <c r="O3751" s="5"/>
      <c r="P3751" s="5"/>
      <c r="Q3751" s="5"/>
      <c r="R3751" s="5"/>
      <c r="S3751" s="5"/>
      <c r="T3751" s="7"/>
      <c r="U3751" s="7"/>
      <c r="V3751" s="8"/>
      <c r="W3751" s="8"/>
      <c r="X3751" s="8"/>
      <c r="Y3751" s="8"/>
      <c r="Z3751" s="8"/>
      <c r="AA3751" s="8"/>
      <c r="AB3751" s="5"/>
    </row>
    <row r="3752" spans="1:28" x14ac:dyDescent="0.25">
      <c r="A3752" s="5"/>
      <c r="B3752" s="6"/>
      <c r="C3752" s="5"/>
      <c r="D3752" s="5"/>
      <c r="E3752" s="5"/>
      <c r="F3752" s="5"/>
      <c r="G3752" s="5"/>
      <c r="H3752" s="5"/>
      <c r="I3752" s="5"/>
      <c r="J3752" s="5"/>
      <c r="K3752" s="5"/>
      <c r="L3752" s="5"/>
      <c r="M3752" s="5"/>
      <c r="N3752" s="5"/>
      <c r="O3752" s="5"/>
      <c r="P3752" s="5"/>
      <c r="Q3752" s="5"/>
      <c r="R3752" s="5"/>
      <c r="S3752" s="5"/>
      <c r="T3752" s="7"/>
      <c r="U3752" s="7"/>
      <c r="V3752" s="8"/>
      <c r="W3752" s="8"/>
      <c r="X3752" s="8"/>
      <c r="Y3752" s="8"/>
      <c r="Z3752" s="8"/>
      <c r="AA3752" s="8"/>
      <c r="AB3752" s="5"/>
    </row>
    <row r="3753" spans="1:28" x14ac:dyDescent="0.25">
      <c r="A3753" s="5"/>
      <c r="B3753" s="6"/>
      <c r="C3753" s="5"/>
      <c r="D3753" s="5"/>
      <c r="E3753" s="5"/>
      <c r="F3753" s="5"/>
      <c r="G3753" s="5"/>
      <c r="H3753" s="5"/>
      <c r="I3753" s="5"/>
      <c r="J3753" s="5"/>
      <c r="K3753" s="5"/>
      <c r="L3753" s="5"/>
      <c r="M3753" s="5"/>
      <c r="N3753" s="5"/>
      <c r="O3753" s="5"/>
      <c r="P3753" s="5"/>
      <c r="Q3753" s="5"/>
      <c r="R3753" s="5"/>
      <c r="S3753" s="5"/>
      <c r="T3753" s="7"/>
      <c r="U3753" s="7"/>
      <c r="V3753" s="8"/>
      <c r="W3753" s="8"/>
      <c r="X3753" s="8"/>
      <c r="Y3753" s="8"/>
      <c r="Z3753" s="8"/>
      <c r="AA3753" s="8"/>
      <c r="AB3753" s="5"/>
    </row>
    <row r="3755" spans="1:28" x14ac:dyDescent="0.25">
      <c r="A3755" s="5"/>
      <c r="B3755" s="6"/>
      <c r="C3755" s="5"/>
      <c r="D3755" s="5"/>
      <c r="E3755" s="5"/>
      <c r="F3755" s="5"/>
      <c r="G3755" s="5"/>
      <c r="H3755" s="5"/>
      <c r="I3755" s="5"/>
      <c r="J3755" s="5"/>
      <c r="K3755" s="5"/>
      <c r="L3755" s="5"/>
      <c r="M3755" s="5"/>
      <c r="N3755" s="5"/>
      <c r="O3755" s="5"/>
      <c r="P3755" s="5"/>
      <c r="Q3755" s="5"/>
      <c r="R3755" s="5"/>
      <c r="S3755" s="5"/>
      <c r="T3755" s="7"/>
      <c r="U3755" s="7"/>
      <c r="V3755" s="8"/>
      <c r="W3755" s="8"/>
      <c r="X3755" s="8"/>
      <c r="Y3755" s="8"/>
      <c r="Z3755" s="8"/>
      <c r="AA3755" s="8"/>
      <c r="AB3755" s="5"/>
    </row>
    <row r="3756" spans="1:28" x14ac:dyDescent="0.25">
      <c r="A3756" s="5"/>
      <c r="B3756" s="6"/>
      <c r="C3756" s="5"/>
      <c r="D3756" s="5"/>
      <c r="E3756" s="5"/>
      <c r="F3756" s="5"/>
      <c r="G3756" s="5"/>
      <c r="H3756" s="5"/>
      <c r="I3756" s="5"/>
      <c r="J3756" s="5"/>
      <c r="K3756" s="5"/>
      <c r="L3756" s="5"/>
      <c r="M3756" s="5"/>
      <c r="N3756" s="5"/>
      <c r="O3756" s="5"/>
      <c r="P3756" s="5"/>
      <c r="Q3756" s="5"/>
      <c r="R3756" s="5"/>
      <c r="S3756" s="5"/>
      <c r="T3756" s="7"/>
      <c r="U3756" s="7"/>
      <c r="V3756" s="8"/>
      <c r="W3756" s="8"/>
      <c r="X3756" s="8"/>
      <c r="Y3756" s="8"/>
      <c r="Z3756" s="8"/>
      <c r="AA3756" s="8"/>
      <c r="AB3756" s="5"/>
    </row>
    <row r="3757" spans="1:28" x14ac:dyDescent="0.25">
      <c r="A3757" s="5"/>
      <c r="B3757" s="6"/>
      <c r="C3757" s="5"/>
      <c r="D3757" s="5"/>
      <c r="E3757" s="5"/>
      <c r="F3757" s="5"/>
      <c r="G3757" s="5"/>
      <c r="H3757" s="5"/>
      <c r="I3757" s="5"/>
      <c r="J3757" s="5"/>
      <c r="K3757" s="5"/>
      <c r="L3757" s="5"/>
      <c r="M3757" s="5"/>
      <c r="N3757" s="5"/>
      <c r="O3757" s="5"/>
      <c r="P3757" s="5"/>
      <c r="Q3757" s="5"/>
      <c r="R3757" s="5"/>
      <c r="S3757" s="5"/>
      <c r="T3757" s="7"/>
      <c r="U3757" s="7"/>
      <c r="V3757" s="8"/>
      <c r="W3757" s="8"/>
      <c r="X3757" s="8"/>
      <c r="Y3757" s="8"/>
      <c r="Z3757" s="8"/>
      <c r="AA3757" s="8"/>
      <c r="AB3757" s="5"/>
    </row>
    <row r="3758" spans="1:28" x14ac:dyDescent="0.25">
      <c r="A3758" s="5"/>
      <c r="B3758" s="6"/>
      <c r="C3758" s="5"/>
      <c r="D3758" s="5"/>
      <c r="E3758" s="5"/>
      <c r="F3758" s="5"/>
      <c r="G3758" s="5"/>
      <c r="H3758" s="5"/>
      <c r="I3758" s="5"/>
      <c r="J3758" s="5"/>
      <c r="K3758" s="5"/>
      <c r="L3758" s="5"/>
      <c r="M3758" s="5"/>
      <c r="N3758" s="5"/>
      <c r="O3758" s="5"/>
      <c r="P3758" s="5"/>
      <c r="Q3758" s="5"/>
      <c r="R3758" s="5"/>
      <c r="S3758" s="5"/>
      <c r="T3758" s="7"/>
      <c r="U3758" s="7"/>
      <c r="V3758" s="8"/>
      <c r="W3758" s="8"/>
      <c r="X3758" s="8"/>
      <c r="Y3758" s="8"/>
      <c r="Z3758" s="8"/>
      <c r="AA3758" s="8"/>
      <c r="AB3758" s="5"/>
    </row>
    <row r="3759" spans="1:28" x14ac:dyDescent="0.25">
      <c r="A3759" s="5"/>
      <c r="B3759" s="6"/>
      <c r="C3759" s="5"/>
      <c r="D3759" s="5"/>
      <c r="E3759" s="5"/>
      <c r="F3759" s="5"/>
      <c r="G3759" s="5"/>
      <c r="H3759" s="5"/>
      <c r="I3759" s="5"/>
      <c r="J3759" s="5"/>
      <c r="K3759" s="5"/>
      <c r="L3759" s="5"/>
      <c r="M3759" s="5"/>
      <c r="N3759" s="5"/>
      <c r="O3759" s="5"/>
      <c r="P3759" s="5"/>
      <c r="Q3759" s="5"/>
      <c r="R3759" s="5"/>
      <c r="S3759" s="5"/>
      <c r="T3759" s="7"/>
      <c r="U3759" s="7"/>
      <c r="V3759" s="8"/>
      <c r="W3759" s="8"/>
      <c r="X3759" s="8"/>
      <c r="Y3759" s="8"/>
      <c r="Z3759" s="8"/>
      <c r="AA3759" s="8"/>
      <c r="AB3759" s="5"/>
    </row>
    <row r="3760" spans="1:28" x14ac:dyDescent="0.25">
      <c r="A3760" s="5"/>
      <c r="B3760" s="6"/>
      <c r="C3760" s="5"/>
      <c r="D3760" s="5"/>
      <c r="E3760" s="5"/>
      <c r="F3760" s="5"/>
      <c r="G3760" s="5"/>
      <c r="H3760" s="5"/>
      <c r="I3760" s="5"/>
      <c r="J3760" s="5"/>
      <c r="K3760" s="5"/>
      <c r="L3760" s="5"/>
      <c r="M3760" s="5"/>
      <c r="N3760" s="5"/>
      <c r="O3760" s="5"/>
      <c r="P3760" s="5"/>
      <c r="Q3760" s="5"/>
      <c r="R3760" s="5"/>
      <c r="S3760" s="5"/>
      <c r="T3760" s="7"/>
      <c r="U3760" s="7"/>
      <c r="V3760" s="8"/>
      <c r="W3760" s="8"/>
      <c r="X3760" s="8"/>
      <c r="Y3760" s="8"/>
      <c r="Z3760" s="8"/>
      <c r="AA3760" s="8"/>
      <c r="AB3760" s="5"/>
    </row>
    <row r="3761" spans="1:28" x14ac:dyDescent="0.25">
      <c r="A3761" s="5"/>
      <c r="B3761" s="6"/>
      <c r="C3761" s="5"/>
      <c r="D3761" s="5"/>
      <c r="E3761" s="5"/>
      <c r="F3761" s="5"/>
      <c r="G3761" s="5"/>
      <c r="H3761" s="5"/>
      <c r="I3761" s="5"/>
      <c r="J3761" s="5"/>
      <c r="K3761" s="5"/>
      <c r="L3761" s="5"/>
      <c r="M3761" s="5"/>
      <c r="N3761" s="5"/>
      <c r="O3761" s="5"/>
      <c r="P3761" s="5"/>
      <c r="Q3761" s="5"/>
      <c r="R3761" s="5"/>
      <c r="S3761" s="5"/>
      <c r="T3761" s="7"/>
      <c r="U3761" s="7"/>
      <c r="V3761" s="8"/>
      <c r="W3761" s="8"/>
      <c r="X3761" s="8"/>
      <c r="Y3761" s="8"/>
      <c r="Z3761" s="8"/>
      <c r="AA3761" s="8"/>
      <c r="AB3761" s="5"/>
    </row>
    <row r="3762" spans="1:28" x14ac:dyDescent="0.25">
      <c r="A3762" s="5"/>
      <c r="B3762" s="6"/>
      <c r="C3762" s="5"/>
      <c r="D3762" s="5"/>
      <c r="E3762" s="5"/>
      <c r="F3762" s="5"/>
      <c r="G3762" s="5"/>
      <c r="H3762" s="5"/>
      <c r="I3762" s="5"/>
      <c r="J3762" s="5"/>
      <c r="K3762" s="5"/>
      <c r="L3762" s="5"/>
      <c r="M3762" s="5"/>
      <c r="N3762" s="5"/>
      <c r="O3762" s="5"/>
      <c r="P3762" s="5"/>
      <c r="Q3762" s="5"/>
      <c r="R3762" s="5"/>
      <c r="S3762" s="5"/>
      <c r="T3762" s="7"/>
      <c r="U3762" s="7"/>
      <c r="V3762" s="8"/>
      <c r="W3762" s="8"/>
      <c r="X3762" s="8"/>
      <c r="Y3762" s="8"/>
      <c r="Z3762" s="8"/>
      <c r="AA3762" s="8"/>
      <c r="AB3762" s="5"/>
    </row>
    <row r="3763" spans="1:28" x14ac:dyDescent="0.25">
      <c r="A3763" s="5"/>
      <c r="B3763" s="6"/>
      <c r="C3763" s="5"/>
      <c r="D3763" s="5"/>
      <c r="E3763" s="5"/>
      <c r="F3763" s="5"/>
      <c r="G3763" s="5"/>
      <c r="H3763" s="5"/>
      <c r="I3763" s="5"/>
      <c r="J3763" s="5"/>
      <c r="K3763" s="5"/>
      <c r="L3763" s="5"/>
      <c r="M3763" s="5"/>
      <c r="N3763" s="5"/>
      <c r="O3763" s="5"/>
      <c r="P3763" s="5"/>
      <c r="Q3763" s="5"/>
      <c r="R3763" s="5"/>
      <c r="S3763" s="5"/>
      <c r="T3763" s="7"/>
      <c r="U3763" s="7"/>
      <c r="V3763" s="8"/>
      <c r="W3763" s="8"/>
      <c r="X3763" s="8"/>
      <c r="Y3763" s="8"/>
      <c r="Z3763" s="8"/>
      <c r="AA3763" s="8"/>
      <c r="AB3763" s="5"/>
    </row>
    <row r="3764" spans="1:28" x14ac:dyDescent="0.25">
      <c r="A3764" s="5"/>
      <c r="B3764" s="6"/>
      <c r="C3764" s="5"/>
      <c r="D3764" s="5"/>
      <c r="E3764" s="5"/>
      <c r="F3764" s="5"/>
      <c r="G3764" s="5"/>
      <c r="H3764" s="5"/>
      <c r="I3764" s="5"/>
      <c r="J3764" s="5"/>
      <c r="K3764" s="5"/>
      <c r="L3764" s="5"/>
      <c r="M3764" s="5"/>
      <c r="N3764" s="5"/>
      <c r="O3764" s="5"/>
      <c r="P3764" s="5"/>
      <c r="Q3764" s="5"/>
      <c r="R3764" s="5"/>
      <c r="S3764" s="5"/>
      <c r="T3764" s="7"/>
      <c r="U3764" s="7"/>
      <c r="V3764" s="8"/>
      <c r="W3764" s="8"/>
      <c r="X3764" s="8"/>
      <c r="Y3764" s="8"/>
      <c r="Z3764" s="8"/>
      <c r="AA3764" s="8"/>
      <c r="AB3764" s="5"/>
    </row>
    <row r="3765" spans="1:28" x14ac:dyDescent="0.25">
      <c r="A3765" s="5"/>
      <c r="B3765" s="6"/>
      <c r="C3765" s="5"/>
      <c r="D3765" s="5"/>
      <c r="E3765" s="5"/>
      <c r="F3765" s="5"/>
      <c r="G3765" s="5"/>
      <c r="H3765" s="5"/>
      <c r="I3765" s="5"/>
      <c r="J3765" s="5"/>
      <c r="K3765" s="5"/>
      <c r="L3765" s="5"/>
      <c r="M3765" s="5"/>
      <c r="N3765" s="5"/>
      <c r="O3765" s="5"/>
      <c r="P3765" s="5"/>
      <c r="Q3765" s="5"/>
      <c r="R3765" s="5"/>
      <c r="S3765" s="5"/>
      <c r="T3765" s="7"/>
      <c r="U3765" s="7"/>
      <c r="V3765" s="8"/>
      <c r="W3765" s="8"/>
      <c r="X3765" s="8"/>
      <c r="Y3765" s="8"/>
      <c r="Z3765" s="8"/>
      <c r="AA3765" s="8"/>
      <c r="AB3765" s="5"/>
    </row>
    <row r="3766" spans="1:28" x14ac:dyDescent="0.25">
      <c r="A3766" s="5"/>
      <c r="B3766" s="6"/>
      <c r="C3766" s="5"/>
      <c r="D3766" s="5"/>
      <c r="E3766" s="5"/>
      <c r="F3766" s="5"/>
      <c r="G3766" s="5"/>
      <c r="H3766" s="5"/>
      <c r="I3766" s="5"/>
      <c r="J3766" s="5"/>
      <c r="K3766" s="5"/>
      <c r="L3766" s="5"/>
      <c r="M3766" s="5"/>
      <c r="N3766" s="5"/>
      <c r="O3766" s="5"/>
      <c r="P3766" s="5"/>
      <c r="Q3766" s="5"/>
      <c r="R3766" s="5"/>
      <c r="S3766" s="5"/>
      <c r="T3766" s="7"/>
      <c r="U3766" s="7"/>
      <c r="V3766" s="8"/>
      <c r="W3766" s="8"/>
      <c r="X3766" s="8"/>
      <c r="Y3766" s="8"/>
      <c r="Z3766" s="8"/>
      <c r="AA3766" s="8"/>
      <c r="AB3766" s="5"/>
    </row>
    <row r="3767" spans="1:28" x14ac:dyDescent="0.25">
      <c r="A3767" s="5"/>
      <c r="B3767" s="6"/>
      <c r="C3767" s="5"/>
      <c r="D3767" s="5"/>
      <c r="E3767" s="5"/>
      <c r="F3767" s="5"/>
      <c r="G3767" s="5"/>
      <c r="H3767" s="5"/>
      <c r="I3767" s="5"/>
      <c r="J3767" s="5"/>
      <c r="K3767" s="5"/>
      <c r="L3767" s="5"/>
      <c r="M3767" s="5"/>
      <c r="N3767" s="5"/>
      <c r="O3767" s="5"/>
      <c r="P3767" s="5"/>
      <c r="Q3767" s="5"/>
      <c r="R3767" s="5"/>
      <c r="S3767" s="5"/>
      <c r="T3767" s="7"/>
      <c r="U3767" s="7"/>
      <c r="V3767" s="8"/>
      <c r="W3767" s="8"/>
      <c r="X3767" s="8"/>
      <c r="Y3767" s="8"/>
      <c r="Z3767" s="8"/>
      <c r="AA3767" s="8"/>
      <c r="AB3767" s="5"/>
    </row>
    <row r="3768" spans="1:28" x14ac:dyDescent="0.25">
      <c r="A3768" s="5"/>
      <c r="B3768" s="6"/>
      <c r="C3768" s="5"/>
      <c r="D3768" s="5"/>
      <c r="E3768" s="5"/>
      <c r="F3768" s="5"/>
      <c r="G3768" s="5"/>
      <c r="H3768" s="5"/>
      <c r="I3768" s="5"/>
      <c r="J3768" s="5"/>
      <c r="K3768" s="5"/>
      <c r="L3768" s="5"/>
      <c r="M3768" s="5"/>
      <c r="N3768" s="5"/>
      <c r="O3768" s="5"/>
      <c r="P3768" s="5"/>
      <c r="Q3768" s="5"/>
      <c r="R3768" s="5"/>
      <c r="S3768" s="5"/>
      <c r="T3768" s="7"/>
      <c r="U3768" s="7"/>
      <c r="V3768" s="8"/>
      <c r="W3768" s="8"/>
      <c r="X3768" s="8"/>
      <c r="Y3768" s="8"/>
      <c r="Z3768" s="8"/>
      <c r="AA3768" s="8"/>
      <c r="AB3768" s="5"/>
    </row>
    <row r="3769" spans="1:28" x14ac:dyDescent="0.25">
      <c r="A3769" s="5"/>
      <c r="AB3769" s="5"/>
    </row>
    <row r="3773" spans="1:28" x14ac:dyDescent="0.25">
      <c r="A3773" s="5"/>
      <c r="B3773" s="6"/>
      <c r="C3773" s="5"/>
      <c r="D3773" s="5"/>
      <c r="E3773" s="5"/>
      <c r="F3773" s="5"/>
      <c r="G3773" s="5"/>
      <c r="H3773" s="5"/>
      <c r="I3773" s="5"/>
      <c r="J3773" s="5"/>
      <c r="K3773" s="5"/>
      <c r="L3773" s="5"/>
      <c r="M3773" s="5"/>
      <c r="N3773" s="5"/>
      <c r="O3773" s="5"/>
      <c r="P3773" s="5"/>
      <c r="Q3773" s="5"/>
      <c r="R3773" s="5"/>
      <c r="S3773" s="5"/>
      <c r="T3773" s="7"/>
      <c r="U3773" s="7"/>
      <c r="V3773" s="8"/>
      <c r="W3773" s="8"/>
      <c r="X3773" s="8"/>
      <c r="Y3773" s="8"/>
      <c r="Z3773" s="8"/>
      <c r="AA3773" s="8"/>
      <c r="AB3773" s="5"/>
    </row>
    <row r="3777" spans="1:28" x14ac:dyDescent="0.25">
      <c r="A3777" s="5"/>
      <c r="B3777" s="6"/>
      <c r="C3777" s="5"/>
      <c r="D3777" s="5"/>
      <c r="E3777" s="5"/>
      <c r="F3777" s="5"/>
      <c r="G3777" s="5"/>
      <c r="H3777" s="5"/>
      <c r="I3777" s="5"/>
      <c r="J3777" s="5"/>
      <c r="K3777" s="5"/>
      <c r="L3777" s="5"/>
      <c r="M3777" s="5"/>
      <c r="N3777" s="5"/>
      <c r="O3777" s="5"/>
      <c r="P3777" s="5"/>
      <c r="Q3777" s="5"/>
      <c r="R3777" s="5"/>
      <c r="S3777" s="5"/>
      <c r="T3777" s="7"/>
      <c r="U3777" s="7"/>
      <c r="V3777" s="8"/>
      <c r="W3777" s="8"/>
      <c r="X3777" s="8"/>
      <c r="Y3777" s="8"/>
      <c r="Z3777" s="8"/>
      <c r="AA3777" s="8"/>
      <c r="AB3777" s="5"/>
    </row>
    <row r="3778" spans="1:28" x14ac:dyDescent="0.25">
      <c r="A3778" s="5"/>
      <c r="B3778" s="6"/>
      <c r="C3778" s="5"/>
      <c r="D3778" s="5"/>
      <c r="E3778" s="5"/>
      <c r="F3778" s="5"/>
      <c r="G3778" s="5"/>
      <c r="H3778" s="5"/>
      <c r="I3778" s="5"/>
      <c r="J3778" s="5"/>
      <c r="K3778" s="5"/>
      <c r="L3778" s="5"/>
      <c r="M3778" s="5"/>
      <c r="N3778" s="5"/>
      <c r="O3778" s="5"/>
      <c r="P3778" s="5"/>
      <c r="Q3778" s="5"/>
      <c r="R3778" s="5"/>
      <c r="S3778" s="5"/>
      <c r="T3778" s="7"/>
      <c r="U3778" s="7"/>
      <c r="V3778" s="8"/>
      <c r="W3778" s="8"/>
      <c r="X3778" s="8"/>
      <c r="Y3778" s="8"/>
      <c r="Z3778" s="8"/>
      <c r="AA3778" s="8"/>
      <c r="AB3778" s="5"/>
    </row>
    <row r="3782" spans="1:28" x14ac:dyDescent="0.25">
      <c r="A3782" s="5"/>
      <c r="B3782" s="6"/>
      <c r="C3782" s="5"/>
      <c r="D3782" s="5"/>
      <c r="E3782" s="5"/>
      <c r="F3782" s="5"/>
      <c r="G3782" s="5"/>
      <c r="H3782" s="5"/>
      <c r="I3782" s="5"/>
      <c r="J3782" s="5"/>
      <c r="K3782" s="5"/>
      <c r="L3782" s="5"/>
      <c r="M3782" s="5"/>
      <c r="N3782" s="5"/>
      <c r="O3782" s="5"/>
      <c r="P3782" s="5"/>
      <c r="Q3782" s="5"/>
      <c r="R3782" s="5"/>
      <c r="S3782" s="5"/>
      <c r="T3782" s="7"/>
      <c r="U3782" s="7"/>
      <c r="V3782" s="8"/>
      <c r="W3782" s="8"/>
      <c r="X3782" s="8"/>
      <c r="Y3782" s="8"/>
      <c r="Z3782" s="8"/>
      <c r="AA3782" s="8"/>
      <c r="AB3782" s="5"/>
    </row>
    <row r="3784" spans="1:28" x14ac:dyDescent="0.25">
      <c r="A3784" s="5"/>
      <c r="B3784" s="6"/>
      <c r="C3784" s="5"/>
      <c r="D3784" s="5"/>
      <c r="E3784" s="5"/>
      <c r="F3784" s="5"/>
      <c r="G3784" s="5"/>
      <c r="H3784" s="5"/>
      <c r="I3784" s="5"/>
      <c r="J3784" s="5"/>
      <c r="K3784" s="5"/>
      <c r="L3784" s="5"/>
      <c r="M3784" s="5"/>
      <c r="N3784" s="5"/>
      <c r="O3784" s="5"/>
      <c r="P3784" s="5"/>
      <c r="Q3784" s="5"/>
      <c r="R3784" s="5"/>
      <c r="S3784" s="5"/>
      <c r="T3784" s="7"/>
      <c r="U3784" s="7"/>
      <c r="V3784" s="8"/>
      <c r="W3784" s="8"/>
      <c r="X3784" s="8"/>
      <c r="Y3784" s="8"/>
      <c r="Z3784" s="8"/>
      <c r="AA3784" s="8"/>
      <c r="AB3784" s="5"/>
    </row>
    <row r="3785" spans="1:28" x14ac:dyDescent="0.25">
      <c r="A3785" s="5"/>
      <c r="B3785" s="6"/>
      <c r="C3785" s="5"/>
      <c r="D3785" s="5"/>
      <c r="E3785" s="5"/>
      <c r="F3785" s="5"/>
      <c r="G3785" s="5"/>
      <c r="H3785" s="5"/>
      <c r="I3785" s="5"/>
      <c r="J3785" s="5"/>
      <c r="K3785" s="5"/>
      <c r="L3785" s="5"/>
      <c r="M3785" s="5"/>
      <c r="N3785" s="5"/>
      <c r="O3785" s="5"/>
      <c r="P3785" s="5"/>
      <c r="Q3785" s="5"/>
      <c r="R3785" s="5"/>
      <c r="S3785" s="5"/>
      <c r="T3785" s="7"/>
      <c r="U3785" s="7"/>
      <c r="V3785" s="8"/>
      <c r="W3785" s="8"/>
      <c r="X3785" s="8"/>
      <c r="Y3785" s="8"/>
      <c r="Z3785" s="8"/>
      <c r="AA3785" s="8"/>
      <c r="AB3785" s="5"/>
    </row>
    <row r="3786" spans="1:28" x14ac:dyDescent="0.25">
      <c r="A3786" s="5"/>
      <c r="B3786" s="6"/>
      <c r="C3786" s="5"/>
      <c r="D3786" s="5"/>
      <c r="E3786" s="5"/>
      <c r="F3786" s="5"/>
      <c r="G3786" s="5"/>
      <c r="H3786" s="5"/>
      <c r="I3786" s="5"/>
      <c r="J3786" s="5"/>
      <c r="K3786" s="5"/>
      <c r="L3786" s="5"/>
      <c r="M3786" s="5"/>
      <c r="N3786" s="5"/>
      <c r="O3786" s="5"/>
      <c r="P3786" s="5"/>
      <c r="Q3786" s="5"/>
      <c r="R3786" s="5"/>
      <c r="S3786" s="5"/>
      <c r="T3786" s="7"/>
      <c r="U3786" s="7"/>
      <c r="V3786" s="8"/>
      <c r="W3786" s="8"/>
      <c r="X3786" s="8"/>
      <c r="Y3786" s="8"/>
      <c r="Z3786" s="8"/>
      <c r="AA3786" s="8"/>
      <c r="AB3786" s="5"/>
    </row>
    <row r="3787" spans="1:28" x14ac:dyDescent="0.25">
      <c r="A3787" s="5"/>
      <c r="B3787" s="6"/>
      <c r="C3787" s="5"/>
      <c r="D3787" s="5"/>
      <c r="E3787" s="5"/>
      <c r="F3787" s="5"/>
      <c r="G3787" s="5"/>
      <c r="H3787" s="5"/>
      <c r="I3787" s="5"/>
      <c r="J3787" s="5"/>
      <c r="K3787" s="5"/>
      <c r="L3787" s="5"/>
      <c r="M3787" s="5"/>
      <c r="N3787" s="5"/>
      <c r="O3787" s="5"/>
      <c r="P3787" s="5"/>
      <c r="Q3787" s="5"/>
      <c r="R3787" s="5"/>
      <c r="S3787" s="5"/>
      <c r="T3787" s="7"/>
      <c r="U3787" s="7"/>
      <c r="V3787" s="8"/>
      <c r="W3787" s="8"/>
      <c r="X3787" s="8"/>
      <c r="Y3787" s="8"/>
      <c r="Z3787" s="8"/>
      <c r="AA3787" s="8"/>
      <c r="AB3787" s="5"/>
    </row>
    <row r="3788" spans="1:28" x14ac:dyDescent="0.25">
      <c r="A3788" s="5"/>
      <c r="B3788" s="6"/>
      <c r="C3788" s="5"/>
      <c r="D3788" s="5"/>
      <c r="E3788" s="5"/>
      <c r="F3788" s="5"/>
      <c r="G3788" s="5"/>
      <c r="H3788" s="5"/>
      <c r="I3788" s="5"/>
      <c r="J3788" s="5"/>
      <c r="K3788" s="5"/>
      <c r="L3788" s="5"/>
      <c r="M3788" s="5"/>
      <c r="N3788" s="5"/>
      <c r="O3788" s="5"/>
      <c r="P3788" s="5"/>
      <c r="Q3788" s="5"/>
      <c r="R3788" s="5"/>
      <c r="S3788" s="5"/>
      <c r="T3788" s="7"/>
      <c r="U3788" s="7"/>
      <c r="V3788" s="8"/>
      <c r="W3788" s="8"/>
      <c r="X3788" s="8"/>
      <c r="Y3788" s="8"/>
      <c r="Z3788" s="8"/>
      <c r="AA3788" s="8"/>
      <c r="AB3788" s="5"/>
    </row>
    <row r="3789" spans="1:28" x14ac:dyDescent="0.25">
      <c r="A3789" s="5"/>
      <c r="B3789" s="6"/>
      <c r="C3789" s="5"/>
      <c r="D3789" s="5"/>
      <c r="E3789" s="5"/>
      <c r="F3789" s="5"/>
      <c r="G3789" s="5"/>
      <c r="H3789" s="5"/>
      <c r="I3789" s="5"/>
      <c r="J3789" s="5"/>
      <c r="K3789" s="5"/>
      <c r="L3789" s="5"/>
      <c r="M3789" s="5"/>
      <c r="N3789" s="5"/>
      <c r="O3789" s="5"/>
      <c r="P3789" s="5"/>
      <c r="Q3789" s="5"/>
      <c r="R3789" s="5"/>
      <c r="S3789" s="5"/>
      <c r="T3789" s="7"/>
      <c r="U3789" s="7"/>
      <c r="V3789" s="8"/>
      <c r="W3789" s="8"/>
      <c r="X3789" s="8"/>
      <c r="Y3789" s="8"/>
      <c r="Z3789" s="8"/>
      <c r="AA3789" s="8"/>
      <c r="AB3789" s="5"/>
    </row>
    <row r="3790" spans="1:28" x14ac:dyDescent="0.25">
      <c r="A3790" s="5"/>
      <c r="B3790" s="6"/>
      <c r="C3790" s="5"/>
      <c r="D3790" s="5"/>
      <c r="E3790" s="5"/>
      <c r="F3790" s="5"/>
      <c r="G3790" s="5"/>
      <c r="H3790" s="5"/>
      <c r="I3790" s="5"/>
      <c r="J3790" s="5"/>
      <c r="K3790" s="5"/>
      <c r="L3790" s="5"/>
      <c r="M3790" s="5"/>
      <c r="N3790" s="5"/>
      <c r="O3790" s="5"/>
      <c r="P3790" s="5"/>
      <c r="Q3790" s="5"/>
      <c r="R3790" s="5"/>
      <c r="S3790" s="5"/>
      <c r="T3790" s="7"/>
      <c r="U3790" s="7"/>
      <c r="V3790" s="8"/>
      <c r="W3790" s="8"/>
      <c r="X3790" s="8"/>
      <c r="Y3790" s="8"/>
      <c r="Z3790" s="8"/>
      <c r="AA3790" s="8"/>
      <c r="AB3790" s="5"/>
    </row>
    <row r="3791" spans="1:28" x14ac:dyDescent="0.25">
      <c r="A3791" s="5"/>
      <c r="B3791" s="6"/>
      <c r="C3791" s="5"/>
      <c r="D3791" s="5"/>
      <c r="E3791" s="5"/>
      <c r="F3791" s="5"/>
      <c r="G3791" s="5"/>
      <c r="H3791" s="5"/>
      <c r="I3791" s="5"/>
      <c r="J3791" s="5"/>
      <c r="K3791" s="5"/>
      <c r="L3791" s="5"/>
      <c r="M3791" s="5"/>
      <c r="N3791" s="5"/>
      <c r="O3791" s="5"/>
      <c r="P3791" s="5"/>
      <c r="Q3791" s="5"/>
      <c r="R3791" s="5"/>
      <c r="S3791" s="5"/>
      <c r="T3791" s="7"/>
      <c r="U3791" s="7"/>
      <c r="V3791" s="8"/>
      <c r="W3791" s="8"/>
      <c r="X3791" s="8"/>
      <c r="Y3791" s="8"/>
      <c r="Z3791" s="8"/>
      <c r="AA3791" s="8"/>
      <c r="AB3791" s="5"/>
    </row>
    <row r="3792" spans="1:28" x14ac:dyDescent="0.25">
      <c r="A3792" s="5"/>
      <c r="B3792" s="6"/>
      <c r="C3792" s="5"/>
      <c r="D3792" s="5"/>
      <c r="E3792" s="5"/>
      <c r="F3792" s="5"/>
      <c r="G3792" s="5"/>
      <c r="H3792" s="5"/>
      <c r="I3792" s="5"/>
      <c r="J3792" s="5"/>
      <c r="K3792" s="5"/>
      <c r="L3792" s="5"/>
      <c r="M3792" s="5"/>
      <c r="N3792" s="5"/>
      <c r="O3792" s="5"/>
      <c r="P3792" s="5"/>
      <c r="Q3792" s="5"/>
      <c r="R3792" s="5"/>
      <c r="S3792" s="5"/>
      <c r="T3792" s="7"/>
      <c r="U3792" s="7"/>
      <c r="V3792" s="8"/>
      <c r="W3792" s="8"/>
      <c r="X3792" s="8"/>
      <c r="Y3792" s="8"/>
      <c r="Z3792" s="8"/>
      <c r="AA3792" s="8"/>
      <c r="AB3792" s="5"/>
    </row>
    <row r="3802" spans="1:28" x14ac:dyDescent="0.25">
      <c r="A3802" s="5"/>
      <c r="B3802" s="6"/>
      <c r="C3802" s="5"/>
      <c r="D3802" s="5"/>
      <c r="E3802" s="5"/>
      <c r="F3802" s="5"/>
      <c r="G3802" s="5"/>
      <c r="H3802" s="5"/>
      <c r="I3802" s="5"/>
      <c r="J3802" s="5"/>
      <c r="K3802" s="5"/>
      <c r="L3802" s="5"/>
      <c r="M3802" s="5"/>
      <c r="N3802" s="5"/>
      <c r="O3802" s="5"/>
      <c r="P3802" s="5"/>
      <c r="Q3802" s="5"/>
      <c r="R3802" s="5"/>
      <c r="S3802" s="5"/>
      <c r="T3802" s="7"/>
      <c r="U3802" s="7"/>
      <c r="V3802" s="8"/>
      <c r="W3802" s="8"/>
      <c r="X3802" s="8"/>
      <c r="Y3802" s="8"/>
      <c r="Z3802" s="8"/>
      <c r="AA3802" s="8"/>
      <c r="AB3802" s="5"/>
    </row>
    <row r="3809" spans="1:28" x14ac:dyDescent="0.25">
      <c r="A3809" s="5"/>
      <c r="B3809" s="6"/>
      <c r="C3809" s="5"/>
      <c r="D3809" s="5"/>
      <c r="E3809" s="5"/>
      <c r="F3809" s="5"/>
      <c r="G3809" s="5"/>
      <c r="H3809" s="5"/>
      <c r="I3809" s="5"/>
      <c r="J3809" s="5"/>
      <c r="K3809" s="5"/>
      <c r="L3809" s="5"/>
      <c r="M3809" s="5"/>
      <c r="N3809" s="5"/>
      <c r="O3809" s="5"/>
      <c r="P3809" s="5"/>
      <c r="Q3809" s="5"/>
      <c r="R3809" s="5"/>
      <c r="S3809" s="5"/>
      <c r="T3809" s="7"/>
      <c r="U3809" s="7"/>
      <c r="V3809" s="8"/>
      <c r="W3809" s="8"/>
      <c r="X3809" s="8"/>
      <c r="Y3809" s="8"/>
      <c r="Z3809" s="8"/>
      <c r="AA3809" s="8"/>
      <c r="AB3809" s="5"/>
    </row>
    <row r="3810" spans="1:28" x14ac:dyDescent="0.25">
      <c r="A3810" s="5"/>
      <c r="B3810" s="6"/>
      <c r="C3810" s="5"/>
      <c r="D3810" s="5"/>
      <c r="E3810" s="5"/>
      <c r="F3810" s="5"/>
      <c r="G3810" s="5"/>
      <c r="H3810" s="5"/>
      <c r="I3810" s="5"/>
      <c r="J3810" s="5"/>
      <c r="K3810" s="5"/>
      <c r="L3810" s="5"/>
      <c r="M3810" s="5"/>
      <c r="N3810" s="5"/>
      <c r="O3810" s="5"/>
      <c r="P3810" s="5"/>
      <c r="Q3810" s="5"/>
      <c r="R3810" s="5"/>
      <c r="S3810" s="5"/>
      <c r="T3810" s="7"/>
      <c r="U3810" s="7"/>
      <c r="V3810" s="8"/>
      <c r="W3810" s="8"/>
      <c r="X3810" s="8"/>
      <c r="Y3810" s="8"/>
      <c r="Z3810" s="8"/>
      <c r="AA3810" s="8"/>
      <c r="AB3810" s="5"/>
    </row>
    <row r="3812" spans="1:28" x14ac:dyDescent="0.25">
      <c r="A3812" s="5"/>
      <c r="B3812" s="6"/>
      <c r="C3812" s="5"/>
      <c r="D3812" s="5"/>
      <c r="E3812" s="5"/>
      <c r="F3812" s="5"/>
      <c r="G3812" s="5"/>
      <c r="H3812" s="5"/>
      <c r="I3812" s="5"/>
      <c r="J3812" s="5"/>
      <c r="K3812" s="5"/>
      <c r="L3812" s="5"/>
      <c r="M3812" s="5"/>
      <c r="N3812" s="5"/>
      <c r="O3812" s="5"/>
      <c r="P3812" s="5"/>
      <c r="Q3812" s="5"/>
      <c r="R3812" s="5"/>
      <c r="S3812" s="5"/>
      <c r="T3812" s="7"/>
      <c r="U3812" s="7"/>
      <c r="V3812" s="8"/>
      <c r="W3812" s="8"/>
      <c r="X3812" s="8"/>
      <c r="Y3812" s="8"/>
      <c r="Z3812" s="8"/>
      <c r="AA3812" s="8"/>
      <c r="AB3812" s="5"/>
    </row>
    <row r="3813" spans="1:28" x14ac:dyDescent="0.25">
      <c r="A3813" s="5"/>
      <c r="B3813" s="6"/>
      <c r="C3813" s="5"/>
      <c r="D3813" s="5"/>
      <c r="E3813" s="5"/>
      <c r="F3813" s="5"/>
      <c r="G3813" s="5"/>
      <c r="H3813" s="5"/>
      <c r="I3813" s="5"/>
      <c r="J3813" s="5"/>
      <c r="K3813" s="5"/>
      <c r="L3813" s="5"/>
      <c r="M3813" s="5"/>
      <c r="N3813" s="5"/>
      <c r="O3813" s="5"/>
      <c r="P3813" s="5"/>
      <c r="Q3813" s="5"/>
      <c r="R3813" s="5"/>
      <c r="S3813" s="5"/>
      <c r="T3813" s="7"/>
      <c r="U3813" s="7"/>
      <c r="V3813" s="8"/>
      <c r="W3813" s="8"/>
      <c r="X3813" s="8"/>
      <c r="Y3813" s="8"/>
      <c r="Z3813" s="8"/>
      <c r="AA3813" s="8"/>
      <c r="AB3813" s="5"/>
    </row>
    <row r="3814" spans="1:28" x14ac:dyDescent="0.25">
      <c r="A3814" s="5"/>
      <c r="B3814" s="6"/>
      <c r="C3814" s="5"/>
      <c r="D3814" s="5"/>
      <c r="E3814" s="5"/>
      <c r="F3814" s="5"/>
      <c r="G3814" s="5"/>
      <c r="H3814" s="5"/>
      <c r="I3814" s="5"/>
      <c r="J3814" s="5"/>
      <c r="K3814" s="5"/>
      <c r="L3814" s="5"/>
      <c r="M3814" s="5"/>
      <c r="N3814" s="5"/>
      <c r="O3814" s="5"/>
      <c r="P3814" s="5"/>
      <c r="Q3814" s="5"/>
      <c r="R3814" s="5"/>
      <c r="S3814" s="5"/>
      <c r="T3814" s="7"/>
      <c r="U3814" s="7"/>
      <c r="V3814" s="8"/>
      <c r="W3814" s="8"/>
      <c r="X3814" s="8"/>
      <c r="Y3814" s="8"/>
      <c r="Z3814" s="8"/>
      <c r="AA3814" s="8"/>
      <c r="AB3814" s="5"/>
    </row>
    <row r="3815" spans="1:28" x14ac:dyDescent="0.25">
      <c r="A3815" s="5"/>
      <c r="B3815" s="6"/>
      <c r="C3815" s="5"/>
      <c r="D3815" s="5"/>
      <c r="E3815" s="5"/>
      <c r="F3815" s="5"/>
      <c r="G3815" s="5"/>
      <c r="H3815" s="5"/>
      <c r="I3815" s="5"/>
      <c r="J3815" s="5"/>
      <c r="K3815" s="5"/>
      <c r="L3815" s="5"/>
      <c r="M3815" s="5"/>
      <c r="N3815" s="5"/>
      <c r="O3815" s="5"/>
      <c r="P3815" s="5"/>
      <c r="Q3815" s="5"/>
      <c r="R3815" s="5"/>
      <c r="S3815" s="5"/>
      <c r="T3815" s="7"/>
      <c r="U3815" s="7"/>
      <c r="V3815" s="8"/>
      <c r="W3815" s="8"/>
      <c r="X3815" s="8"/>
      <c r="Y3815" s="8"/>
      <c r="Z3815" s="8"/>
      <c r="AA3815" s="8"/>
      <c r="AB3815" s="5"/>
    </row>
    <row r="3816" spans="1:28" x14ac:dyDescent="0.25">
      <c r="A3816" s="5"/>
      <c r="B3816" s="6"/>
      <c r="C3816" s="5"/>
      <c r="D3816" s="5"/>
      <c r="E3816" s="5"/>
      <c r="F3816" s="5"/>
      <c r="G3816" s="5"/>
      <c r="H3816" s="5"/>
      <c r="I3816" s="5"/>
      <c r="J3816" s="5"/>
      <c r="K3816" s="5"/>
      <c r="L3816" s="5"/>
      <c r="M3816" s="5"/>
      <c r="N3816" s="5"/>
      <c r="O3816" s="5"/>
      <c r="P3816" s="5"/>
      <c r="Q3816" s="5"/>
      <c r="R3816" s="5"/>
      <c r="S3816" s="5"/>
      <c r="T3816" s="7"/>
      <c r="U3816" s="7"/>
      <c r="V3816" s="8"/>
      <c r="W3816" s="8"/>
      <c r="X3816" s="8"/>
      <c r="Y3816" s="8"/>
      <c r="Z3816" s="8"/>
      <c r="AA3816" s="8"/>
      <c r="AB3816" s="5"/>
    </row>
    <row r="3817" spans="1:28" x14ac:dyDescent="0.25">
      <c r="A3817" s="5"/>
      <c r="B3817" s="6"/>
      <c r="C3817" s="5"/>
      <c r="D3817" s="5"/>
      <c r="E3817" s="5"/>
      <c r="F3817" s="5"/>
      <c r="G3817" s="5"/>
      <c r="H3817" s="5"/>
      <c r="I3817" s="5"/>
      <c r="J3817" s="5"/>
      <c r="K3817" s="5"/>
      <c r="L3817" s="5"/>
      <c r="M3817" s="5"/>
      <c r="N3817" s="5"/>
      <c r="O3817" s="5"/>
      <c r="P3817" s="5"/>
      <c r="Q3817" s="5"/>
      <c r="R3817" s="5"/>
      <c r="S3817" s="5"/>
      <c r="T3817" s="7"/>
      <c r="U3817" s="7"/>
      <c r="V3817" s="8"/>
      <c r="W3817" s="8"/>
      <c r="X3817" s="8"/>
      <c r="Y3817" s="8"/>
      <c r="Z3817" s="8"/>
      <c r="AA3817" s="8"/>
      <c r="AB3817" s="5"/>
    </row>
    <row r="3818" spans="1:28" x14ac:dyDescent="0.25">
      <c r="A3818" s="5"/>
      <c r="B3818" s="6"/>
      <c r="C3818" s="5"/>
      <c r="D3818" s="5"/>
      <c r="E3818" s="5"/>
      <c r="F3818" s="5"/>
      <c r="G3818" s="5"/>
      <c r="H3818" s="5"/>
      <c r="I3818" s="5"/>
      <c r="J3818" s="5"/>
      <c r="K3818" s="5"/>
      <c r="L3818" s="5"/>
      <c r="M3818" s="5"/>
      <c r="N3818" s="5"/>
      <c r="O3818" s="5"/>
      <c r="P3818" s="5"/>
      <c r="Q3818" s="5"/>
      <c r="R3818" s="5"/>
      <c r="S3818" s="5"/>
      <c r="T3818" s="7"/>
      <c r="U3818" s="7"/>
      <c r="V3818" s="8"/>
      <c r="W3818" s="8"/>
      <c r="X3818" s="8"/>
      <c r="Y3818" s="8"/>
      <c r="Z3818" s="8"/>
      <c r="AA3818" s="8"/>
      <c r="AB3818" s="5"/>
    </row>
    <row r="3819" spans="1:28" x14ac:dyDescent="0.25">
      <c r="A3819" s="5"/>
      <c r="AB3819" s="5"/>
    </row>
    <row r="3820" spans="1:28" x14ac:dyDescent="0.25">
      <c r="A3820" s="5"/>
      <c r="AB3820" s="5"/>
    </row>
    <row r="3821" spans="1:28" x14ac:dyDescent="0.25">
      <c r="A3821" s="5"/>
      <c r="AB3821" s="5"/>
    </row>
    <row r="3822" spans="1:28" x14ac:dyDescent="0.25">
      <c r="A3822" s="5"/>
      <c r="AB3822" s="5"/>
    </row>
    <row r="3823" spans="1:28" x14ac:dyDescent="0.25">
      <c r="A3823" s="5"/>
      <c r="AB3823" s="5"/>
    </row>
    <row r="3824" spans="1:28" x14ac:dyDescent="0.25">
      <c r="A3824" s="5"/>
      <c r="AB3824" s="5"/>
    </row>
    <row r="3825" spans="1:28" x14ac:dyDescent="0.25">
      <c r="A3825" s="5"/>
      <c r="AB3825" s="5"/>
    </row>
    <row r="3826" spans="1:28" x14ac:dyDescent="0.25">
      <c r="A3826" s="5"/>
      <c r="B3826" s="6"/>
      <c r="C3826" s="5"/>
      <c r="D3826" s="5"/>
      <c r="E3826" s="5"/>
      <c r="F3826" s="5"/>
      <c r="G3826" s="5"/>
      <c r="H3826" s="5"/>
      <c r="I3826" s="5"/>
      <c r="J3826" s="5"/>
      <c r="K3826" s="5"/>
      <c r="L3826" s="5"/>
      <c r="M3826" s="5"/>
      <c r="N3826" s="5"/>
      <c r="O3826" s="5"/>
      <c r="P3826" s="5"/>
      <c r="Q3826" s="5"/>
      <c r="R3826" s="5"/>
      <c r="S3826" s="5"/>
      <c r="T3826" s="7"/>
      <c r="U3826" s="7"/>
      <c r="V3826" s="8"/>
      <c r="W3826" s="8"/>
      <c r="X3826" s="8"/>
      <c r="Y3826" s="8"/>
      <c r="Z3826" s="8"/>
      <c r="AA3826" s="8"/>
      <c r="AB3826" s="5"/>
    </row>
    <row r="3829" spans="1:28" x14ac:dyDescent="0.25">
      <c r="A3829" s="5"/>
      <c r="B3829" s="6"/>
      <c r="C3829" s="5"/>
      <c r="D3829" s="5"/>
      <c r="E3829" s="5"/>
      <c r="F3829" s="5"/>
      <c r="G3829" s="5"/>
      <c r="H3829" s="5"/>
      <c r="I3829" s="5"/>
      <c r="J3829" s="5"/>
      <c r="K3829" s="5"/>
      <c r="L3829" s="5"/>
      <c r="M3829" s="5"/>
      <c r="N3829" s="5"/>
      <c r="O3829" s="5"/>
      <c r="P3829" s="5"/>
      <c r="Q3829" s="5"/>
      <c r="R3829" s="5"/>
      <c r="S3829" s="5"/>
      <c r="T3829" s="7"/>
      <c r="U3829" s="7"/>
      <c r="V3829" s="8"/>
      <c r="W3829" s="8"/>
      <c r="X3829" s="8"/>
      <c r="Y3829" s="8"/>
      <c r="Z3829" s="8"/>
      <c r="AA3829" s="8"/>
      <c r="AB3829" s="5"/>
    </row>
    <row r="3834" spans="1:28" x14ac:dyDescent="0.25">
      <c r="A3834" s="5"/>
      <c r="B3834" s="6"/>
      <c r="C3834" s="5"/>
      <c r="D3834" s="5"/>
      <c r="E3834" s="5"/>
      <c r="F3834" s="5"/>
      <c r="G3834" s="5"/>
      <c r="H3834" s="5"/>
      <c r="I3834" s="5"/>
      <c r="J3834" s="5"/>
      <c r="K3834" s="5"/>
      <c r="L3834" s="5"/>
      <c r="M3834" s="5"/>
      <c r="N3834" s="5"/>
      <c r="O3834" s="5"/>
      <c r="P3834" s="5"/>
      <c r="Q3834" s="5"/>
      <c r="R3834" s="5"/>
      <c r="S3834" s="5"/>
      <c r="T3834" s="7"/>
      <c r="U3834" s="7"/>
      <c r="V3834" s="8"/>
      <c r="W3834" s="8"/>
      <c r="X3834" s="8"/>
      <c r="Y3834" s="8"/>
      <c r="Z3834" s="8"/>
      <c r="AA3834" s="8"/>
      <c r="AB3834" s="5"/>
    </row>
    <row r="3835" spans="1:28" x14ac:dyDescent="0.25">
      <c r="A3835" s="5"/>
      <c r="B3835" s="6"/>
      <c r="C3835" s="5"/>
      <c r="D3835" s="5"/>
      <c r="E3835" s="5"/>
      <c r="F3835" s="5"/>
      <c r="G3835" s="5"/>
      <c r="H3835" s="5"/>
      <c r="I3835" s="5"/>
      <c r="J3835" s="5"/>
      <c r="K3835" s="5"/>
      <c r="L3835" s="5"/>
      <c r="M3835" s="5"/>
      <c r="N3835" s="5"/>
      <c r="O3835" s="5"/>
      <c r="P3835" s="5"/>
      <c r="Q3835" s="5"/>
      <c r="R3835" s="5"/>
      <c r="S3835" s="5"/>
      <c r="T3835" s="7"/>
      <c r="U3835" s="7"/>
      <c r="V3835" s="8"/>
      <c r="W3835" s="8"/>
      <c r="X3835" s="8"/>
      <c r="Y3835" s="8"/>
      <c r="Z3835" s="8"/>
      <c r="AA3835" s="8"/>
      <c r="AB3835" s="5"/>
    </row>
    <row r="3836" spans="1:28" x14ac:dyDescent="0.25">
      <c r="A3836" s="5"/>
      <c r="B3836" s="6"/>
      <c r="C3836" s="5"/>
      <c r="D3836" s="5"/>
      <c r="E3836" s="5"/>
      <c r="F3836" s="5"/>
      <c r="G3836" s="5"/>
      <c r="H3836" s="5"/>
      <c r="I3836" s="5"/>
      <c r="J3836" s="5"/>
      <c r="K3836" s="5"/>
      <c r="L3836" s="5"/>
      <c r="M3836" s="5"/>
      <c r="N3836" s="5"/>
      <c r="O3836" s="5"/>
      <c r="P3836" s="5"/>
      <c r="Q3836" s="5"/>
      <c r="R3836" s="5"/>
      <c r="S3836" s="5"/>
      <c r="T3836" s="7"/>
      <c r="U3836" s="7"/>
      <c r="V3836" s="8"/>
      <c r="W3836" s="8"/>
      <c r="X3836" s="8"/>
      <c r="Y3836" s="8"/>
      <c r="Z3836" s="8"/>
      <c r="AA3836" s="8"/>
      <c r="AB3836" s="5"/>
    </row>
    <row r="3837" spans="1:28" x14ac:dyDescent="0.25">
      <c r="A3837" s="5"/>
      <c r="B3837" s="6"/>
      <c r="C3837" s="5"/>
      <c r="D3837" s="5"/>
      <c r="E3837" s="5"/>
      <c r="F3837" s="5"/>
      <c r="G3837" s="5"/>
      <c r="H3837" s="5"/>
      <c r="I3837" s="5"/>
      <c r="J3837" s="5"/>
      <c r="K3837" s="5"/>
      <c r="L3837" s="5"/>
      <c r="M3837" s="5"/>
      <c r="N3837" s="5"/>
      <c r="O3837" s="5"/>
      <c r="P3837" s="5"/>
      <c r="Q3837" s="5"/>
      <c r="R3837" s="5"/>
      <c r="S3837" s="5"/>
      <c r="T3837" s="7"/>
      <c r="U3837" s="7"/>
      <c r="V3837" s="8"/>
      <c r="W3837" s="8"/>
      <c r="X3837" s="8"/>
      <c r="Y3837" s="8"/>
      <c r="Z3837" s="8"/>
      <c r="AA3837" s="8"/>
      <c r="AB3837" s="5"/>
    </row>
    <row r="3838" spans="1:28" x14ac:dyDescent="0.25">
      <c r="A3838" s="5"/>
      <c r="B3838" s="6"/>
      <c r="C3838" s="5"/>
      <c r="D3838" s="5"/>
      <c r="E3838" s="5"/>
      <c r="F3838" s="5"/>
      <c r="G3838" s="5"/>
      <c r="H3838" s="5"/>
      <c r="I3838" s="5"/>
      <c r="J3838" s="5"/>
      <c r="K3838" s="5"/>
      <c r="L3838" s="5"/>
      <c r="M3838" s="5"/>
      <c r="N3838" s="5"/>
      <c r="O3838" s="5"/>
      <c r="P3838" s="5"/>
      <c r="Q3838" s="5"/>
      <c r="R3838" s="5"/>
      <c r="S3838" s="5"/>
      <c r="T3838" s="7"/>
      <c r="U3838" s="7"/>
      <c r="V3838" s="8"/>
      <c r="W3838" s="8"/>
      <c r="X3838" s="8"/>
      <c r="Y3838" s="8"/>
      <c r="Z3838" s="8"/>
      <c r="AA3838" s="8"/>
      <c r="AB3838" s="5"/>
    </row>
    <row r="3845" spans="1:28" x14ac:dyDescent="0.25">
      <c r="A3845" s="5"/>
      <c r="B3845" s="6"/>
      <c r="C3845" s="5"/>
      <c r="D3845" s="5"/>
      <c r="E3845" s="5"/>
      <c r="F3845" s="5"/>
      <c r="G3845" s="5"/>
      <c r="H3845" s="5"/>
      <c r="I3845" s="5"/>
      <c r="J3845" s="5"/>
      <c r="K3845" s="5"/>
      <c r="L3845" s="5"/>
      <c r="M3845" s="5"/>
      <c r="N3845" s="5"/>
      <c r="O3845" s="5"/>
      <c r="P3845" s="5"/>
      <c r="Q3845" s="5"/>
      <c r="R3845" s="5"/>
      <c r="S3845" s="5"/>
      <c r="T3845" s="7"/>
      <c r="U3845" s="7"/>
      <c r="V3845" s="8"/>
      <c r="W3845" s="8"/>
      <c r="X3845" s="8"/>
      <c r="Y3845" s="8"/>
      <c r="Z3845" s="8"/>
      <c r="AA3845" s="8"/>
      <c r="AB3845" s="5"/>
    </row>
    <row r="3848" spans="1:28" x14ac:dyDescent="0.25">
      <c r="A3848" s="5"/>
      <c r="B3848" s="6"/>
      <c r="C3848" s="5"/>
      <c r="D3848" s="5"/>
      <c r="E3848" s="5"/>
      <c r="F3848" s="5"/>
      <c r="G3848" s="5"/>
      <c r="H3848" s="5"/>
      <c r="I3848" s="5"/>
      <c r="J3848" s="5"/>
      <c r="K3848" s="5"/>
      <c r="L3848" s="5"/>
      <c r="M3848" s="5"/>
      <c r="N3848" s="5"/>
      <c r="O3848" s="5"/>
      <c r="P3848" s="5"/>
      <c r="Q3848" s="5"/>
      <c r="R3848" s="5"/>
      <c r="S3848" s="5"/>
      <c r="T3848" s="7"/>
      <c r="U3848" s="7"/>
      <c r="V3848" s="8"/>
      <c r="W3848" s="8"/>
      <c r="X3848" s="8"/>
      <c r="Y3848" s="8"/>
      <c r="Z3848" s="8"/>
      <c r="AA3848" s="8"/>
      <c r="AB3848" s="5"/>
    </row>
    <row r="3850" spans="1:28" x14ac:dyDescent="0.25">
      <c r="A3850" s="5"/>
      <c r="B3850" s="6"/>
      <c r="C3850" s="5"/>
      <c r="D3850" s="5"/>
      <c r="E3850" s="5"/>
      <c r="F3850" s="5"/>
      <c r="G3850" s="5"/>
      <c r="H3850" s="5"/>
      <c r="I3850" s="5"/>
      <c r="J3850" s="5"/>
      <c r="K3850" s="5"/>
      <c r="L3850" s="5"/>
      <c r="M3850" s="5"/>
      <c r="N3850" s="5"/>
      <c r="O3850" s="5"/>
      <c r="P3850" s="5"/>
      <c r="Q3850" s="5"/>
      <c r="R3850" s="5"/>
      <c r="S3850" s="5"/>
      <c r="T3850" s="7"/>
      <c r="U3850" s="7"/>
      <c r="V3850" s="8"/>
      <c r="W3850" s="8"/>
      <c r="X3850" s="8"/>
      <c r="Y3850" s="8"/>
      <c r="Z3850" s="8"/>
      <c r="AA3850" s="8"/>
      <c r="AB3850" s="5"/>
    </row>
    <row r="3853" spans="1:28" x14ac:dyDescent="0.25">
      <c r="A3853" s="5"/>
      <c r="B3853" s="6"/>
      <c r="C3853" s="5"/>
      <c r="D3853" s="5"/>
      <c r="E3853" s="5"/>
      <c r="F3853" s="5"/>
      <c r="G3853" s="5"/>
      <c r="H3853" s="5"/>
      <c r="I3853" s="5"/>
      <c r="J3853" s="5"/>
      <c r="K3853" s="5"/>
      <c r="L3853" s="5"/>
      <c r="M3853" s="5"/>
      <c r="N3853" s="5"/>
      <c r="O3853" s="5"/>
      <c r="P3853" s="5"/>
      <c r="Q3853" s="5"/>
      <c r="R3853" s="5"/>
      <c r="S3853" s="5"/>
      <c r="T3853" s="7"/>
      <c r="U3853" s="7"/>
      <c r="V3853" s="8"/>
      <c r="W3853" s="8"/>
      <c r="X3853" s="8"/>
      <c r="Y3853" s="8"/>
      <c r="Z3853" s="8"/>
      <c r="AA3853" s="8"/>
      <c r="AB3853" s="5"/>
    </row>
    <row r="3857" spans="1:28" x14ac:dyDescent="0.25">
      <c r="A3857" s="5"/>
      <c r="B3857" s="6"/>
      <c r="C3857" s="5"/>
      <c r="D3857" s="5"/>
      <c r="E3857" s="5"/>
      <c r="F3857" s="5"/>
      <c r="G3857" s="5"/>
      <c r="H3857" s="5"/>
      <c r="I3857" s="5"/>
      <c r="J3857" s="5"/>
      <c r="K3857" s="5"/>
      <c r="L3857" s="5"/>
      <c r="M3857" s="5"/>
      <c r="N3857" s="5"/>
      <c r="O3857" s="5"/>
      <c r="P3857" s="5"/>
      <c r="Q3857" s="5"/>
      <c r="R3857" s="5"/>
      <c r="S3857" s="5"/>
      <c r="T3857" s="7"/>
      <c r="U3857" s="7"/>
      <c r="V3857" s="8"/>
      <c r="W3857" s="8"/>
      <c r="X3857" s="8"/>
      <c r="Y3857" s="8"/>
      <c r="Z3857" s="8"/>
      <c r="AA3857" s="8"/>
      <c r="AB3857" s="5"/>
    </row>
    <row r="3866" spans="1:28" x14ac:dyDescent="0.25">
      <c r="A3866" s="5"/>
      <c r="B3866" s="6"/>
      <c r="C3866" s="5"/>
      <c r="D3866" s="5"/>
      <c r="E3866" s="5"/>
      <c r="F3866" s="5"/>
      <c r="G3866" s="5"/>
      <c r="H3866" s="5"/>
      <c r="I3866" s="5"/>
      <c r="J3866" s="5"/>
      <c r="K3866" s="5"/>
      <c r="L3866" s="5"/>
      <c r="M3866" s="5"/>
      <c r="N3866" s="5"/>
      <c r="O3866" s="5"/>
      <c r="P3866" s="5"/>
      <c r="Q3866" s="5"/>
      <c r="R3866" s="5"/>
      <c r="S3866" s="5"/>
      <c r="T3866" s="7"/>
      <c r="U3866" s="7"/>
      <c r="V3866" s="8"/>
      <c r="W3866" s="8"/>
      <c r="X3866" s="8"/>
      <c r="Y3866" s="8"/>
      <c r="Z3866" s="8"/>
      <c r="AA3866" s="8"/>
      <c r="AB3866" s="5"/>
    </row>
    <row r="3867" spans="1:28" x14ac:dyDescent="0.25">
      <c r="A3867" s="5"/>
      <c r="B3867" s="6"/>
      <c r="C3867" s="5"/>
      <c r="D3867" s="5"/>
      <c r="E3867" s="5"/>
      <c r="F3867" s="5"/>
      <c r="G3867" s="5"/>
      <c r="H3867" s="5"/>
      <c r="I3867" s="5"/>
      <c r="J3867" s="5"/>
      <c r="K3867" s="5"/>
      <c r="L3867" s="5"/>
      <c r="M3867" s="5"/>
      <c r="N3867" s="5"/>
      <c r="O3867" s="5"/>
      <c r="P3867" s="5"/>
      <c r="Q3867" s="5"/>
      <c r="R3867" s="5"/>
      <c r="S3867" s="5"/>
      <c r="T3867" s="7"/>
      <c r="U3867" s="7"/>
      <c r="V3867" s="8"/>
      <c r="W3867" s="8"/>
      <c r="X3867" s="8"/>
      <c r="Y3867" s="8"/>
      <c r="Z3867" s="8"/>
      <c r="AA3867" s="8"/>
      <c r="AB3867" s="5"/>
    </row>
    <row r="3868" spans="1:28" x14ac:dyDescent="0.25">
      <c r="A3868" s="5"/>
      <c r="AB3868" s="5"/>
    </row>
    <row r="3869" spans="1:28" x14ac:dyDescent="0.25">
      <c r="A3869" s="5"/>
      <c r="AB3869" s="5"/>
    </row>
    <row r="3870" spans="1:28" x14ac:dyDescent="0.25">
      <c r="A3870" s="5"/>
      <c r="AB3870" s="5"/>
    </row>
    <row r="3871" spans="1:28" x14ac:dyDescent="0.25">
      <c r="A3871" s="5"/>
      <c r="B3871" s="6"/>
      <c r="C3871" s="5"/>
      <c r="D3871" s="5"/>
      <c r="E3871" s="5"/>
      <c r="F3871" s="5"/>
      <c r="G3871" s="5"/>
      <c r="H3871" s="5"/>
      <c r="I3871" s="5"/>
      <c r="J3871" s="5"/>
      <c r="K3871" s="5"/>
      <c r="L3871" s="5"/>
      <c r="M3871" s="5"/>
      <c r="N3871" s="5"/>
      <c r="O3871" s="5"/>
      <c r="P3871" s="5"/>
      <c r="Q3871" s="5"/>
      <c r="R3871" s="5"/>
      <c r="S3871" s="5"/>
      <c r="T3871" s="7"/>
      <c r="U3871" s="7"/>
      <c r="V3871" s="8"/>
      <c r="W3871" s="8"/>
      <c r="X3871" s="8"/>
      <c r="Y3871" s="8"/>
      <c r="Z3871" s="8"/>
      <c r="AA3871" s="8"/>
      <c r="AB3871" s="5"/>
    </row>
    <row r="3873" spans="1:28" x14ac:dyDescent="0.25">
      <c r="A3873" s="5"/>
      <c r="B3873" s="6"/>
      <c r="C3873" s="5"/>
      <c r="D3873" s="5"/>
      <c r="E3873" s="5"/>
      <c r="F3873" s="5"/>
      <c r="G3873" s="5"/>
      <c r="H3873" s="5"/>
      <c r="I3873" s="5"/>
      <c r="J3873" s="5"/>
      <c r="K3873" s="5"/>
      <c r="L3873" s="5"/>
      <c r="M3873" s="5"/>
      <c r="N3873" s="5"/>
      <c r="O3873" s="5"/>
      <c r="P3873" s="5"/>
      <c r="Q3873" s="5"/>
      <c r="R3873" s="5"/>
      <c r="S3873" s="5"/>
      <c r="T3873" s="7"/>
      <c r="U3873" s="7"/>
      <c r="V3873" s="8"/>
      <c r="W3873" s="8"/>
      <c r="X3873" s="8"/>
      <c r="Y3873" s="8"/>
      <c r="Z3873" s="8"/>
      <c r="AA3873" s="8"/>
      <c r="AB3873" s="5"/>
    </row>
    <row r="3875" spans="1:28" x14ac:dyDescent="0.25">
      <c r="A3875" s="5"/>
      <c r="B3875" s="6"/>
      <c r="C3875" s="5"/>
      <c r="D3875" s="5"/>
      <c r="E3875" s="5"/>
      <c r="F3875" s="5"/>
      <c r="G3875" s="5"/>
      <c r="H3875" s="5"/>
      <c r="I3875" s="5"/>
      <c r="J3875" s="5"/>
      <c r="K3875" s="5"/>
      <c r="L3875" s="5"/>
      <c r="M3875" s="5"/>
      <c r="N3875" s="5"/>
      <c r="O3875" s="5"/>
      <c r="P3875" s="5"/>
      <c r="Q3875" s="5"/>
      <c r="R3875" s="5"/>
      <c r="S3875" s="5"/>
      <c r="T3875" s="7"/>
      <c r="U3875" s="7"/>
      <c r="V3875" s="8"/>
      <c r="W3875" s="8"/>
      <c r="X3875" s="8"/>
      <c r="Y3875" s="8"/>
      <c r="Z3875" s="8"/>
      <c r="AA3875" s="8"/>
      <c r="AB3875" s="5"/>
    </row>
    <row r="3876" spans="1:28" x14ac:dyDescent="0.25">
      <c r="A3876" s="5"/>
      <c r="B3876" s="6"/>
      <c r="C3876" s="5"/>
      <c r="D3876" s="5"/>
      <c r="E3876" s="5"/>
      <c r="F3876" s="5"/>
      <c r="G3876" s="5"/>
      <c r="H3876" s="5"/>
      <c r="I3876" s="5"/>
      <c r="J3876" s="5"/>
      <c r="K3876" s="5"/>
      <c r="L3876" s="5"/>
      <c r="M3876" s="5"/>
      <c r="N3876" s="5"/>
      <c r="O3876" s="5"/>
      <c r="P3876" s="5"/>
      <c r="Q3876" s="5"/>
      <c r="R3876" s="5"/>
      <c r="S3876" s="5"/>
      <c r="T3876" s="7"/>
      <c r="U3876" s="7"/>
      <c r="V3876" s="8"/>
      <c r="W3876" s="8"/>
      <c r="X3876" s="8"/>
      <c r="Y3876" s="8"/>
      <c r="Z3876" s="8"/>
      <c r="AA3876" s="8"/>
      <c r="AB3876" s="5"/>
    </row>
    <row r="3890" spans="1:28" x14ac:dyDescent="0.25">
      <c r="A3890" s="5"/>
      <c r="B3890" s="6"/>
      <c r="C3890" s="5"/>
      <c r="D3890" s="5"/>
      <c r="E3890" s="5"/>
      <c r="F3890" s="5"/>
      <c r="G3890" s="5"/>
      <c r="H3890" s="5"/>
      <c r="I3890" s="5"/>
      <c r="J3890" s="5"/>
      <c r="K3890" s="5"/>
      <c r="L3890" s="5"/>
      <c r="M3890" s="5"/>
      <c r="N3890" s="5"/>
      <c r="O3890" s="5"/>
      <c r="P3890" s="5"/>
      <c r="Q3890" s="5"/>
      <c r="R3890" s="5"/>
      <c r="S3890" s="5"/>
      <c r="T3890" s="7"/>
      <c r="U3890" s="7"/>
      <c r="V3890" s="8"/>
      <c r="W3890" s="8"/>
      <c r="X3890" s="8"/>
      <c r="Y3890" s="8"/>
      <c r="Z3890" s="8"/>
      <c r="AA3890" s="8"/>
      <c r="AB3890" s="5"/>
    </row>
    <row r="3891" spans="1:28" x14ac:dyDescent="0.25">
      <c r="A3891" s="5"/>
      <c r="B3891" s="6"/>
      <c r="C3891" s="5"/>
      <c r="D3891" s="5"/>
      <c r="E3891" s="5"/>
      <c r="F3891" s="5"/>
      <c r="G3891" s="5"/>
      <c r="H3891" s="5"/>
      <c r="I3891" s="5"/>
      <c r="J3891" s="5"/>
      <c r="K3891" s="5"/>
      <c r="L3891" s="5"/>
      <c r="M3891" s="5"/>
      <c r="N3891" s="5"/>
      <c r="O3891" s="5"/>
      <c r="P3891" s="5"/>
      <c r="Q3891" s="5"/>
      <c r="R3891" s="5"/>
      <c r="S3891" s="5"/>
      <c r="T3891" s="7"/>
      <c r="U3891" s="7"/>
      <c r="V3891" s="8"/>
      <c r="W3891" s="8"/>
      <c r="X3891" s="8"/>
      <c r="Y3891" s="8"/>
      <c r="Z3891" s="8"/>
      <c r="AA3891" s="8"/>
      <c r="AB3891" s="5"/>
    </row>
    <row r="3892" spans="1:28" x14ac:dyDescent="0.25">
      <c r="A3892" s="5"/>
      <c r="B3892" s="6"/>
      <c r="C3892" s="5"/>
      <c r="D3892" s="5"/>
      <c r="E3892" s="5"/>
      <c r="F3892" s="5"/>
      <c r="G3892" s="5"/>
      <c r="H3892" s="5"/>
      <c r="I3892" s="5"/>
      <c r="J3892" s="5"/>
      <c r="K3892" s="5"/>
      <c r="L3892" s="5"/>
      <c r="M3892" s="5"/>
      <c r="N3892" s="5"/>
      <c r="O3892" s="5"/>
      <c r="P3892" s="5"/>
      <c r="Q3892" s="5"/>
      <c r="R3892" s="5"/>
      <c r="S3892" s="5"/>
      <c r="T3892" s="7"/>
      <c r="U3892" s="7"/>
      <c r="V3892" s="8"/>
      <c r="W3892" s="8"/>
      <c r="X3892" s="8"/>
      <c r="Y3892" s="8"/>
      <c r="Z3892" s="8"/>
      <c r="AA3892" s="8"/>
      <c r="AB3892" s="5"/>
    </row>
    <row r="3893" spans="1:28" x14ac:dyDescent="0.25">
      <c r="A3893" s="5"/>
      <c r="B3893" s="6"/>
      <c r="C3893" s="5"/>
      <c r="D3893" s="5"/>
      <c r="E3893" s="5"/>
      <c r="F3893" s="5"/>
      <c r="G3893" s="5"/>
      <c r="H3893" s="5"/>
      <c r="I3893" s="5"/>
      <c r="J3893" s="5"/>
      <c r="K3893" s="5"/>
      <c r="L3893" s="5"/>
      <c r="M3893" s="5"/>
      <c r="N3893" s="5"/>
      <c r="O3893" s="5"/>
      <c r="P3893" s="5"/>
      <c r="Q3893" s="5"/>
      <c r="R3893" s="5"/>
      <c r="S3893" s="5"/>
      <c r="T3893" s="7"/>
      <c r="U3893" s="7"/>
      <c r="V3893" s="8"/>
      <c r="W3893" s="8"/>
      <c r="X3893" s="8"/>
      <c r="Y3893" s="8"/>
      <c r="Z3893" s="8"/>
      <c r="AA3893" s="8"/>
      <c r="AB3893" s="5"/>
    </row>
    <row r="3894" spans="1:28" x14ac:dyDescent="0.25">
      <c r="A3894" s="5"/>
      <c r="AB3894" s="5"/>
    </row>
    <row r="3895" spans="1:28" x14ac:dyDescent="0.25">
      <c r="A3895" s="5"/>
      <c r="AB3895" s="5"/>
    </row>
    <row r="3903" spans="1:28" x14ac:dyDescent="0.25">
      <c r="A3903" s="5"/>
      <c r="B3903" s="6"/>
      <c r="C3903" s="5"/>
      <c r="D3903" s="5"/>
      <c r="E3903" s="5"/>
      <c r="F3903" s="5"/>
      <c r="G3903" s="5"/>
      <c r="H3903" s="5"/>
      <c r="I3903" s="5"/>
      <c r="J3903" s="5"/>
      <c r="K3903" s="5"/>
      <c r="L3903" s="5"/>
      <c r="M3903" s="5"/>
      <c r="N3903" s="5"/>
      <c r="O3903" s="5"/>
      <c r="P3903" s="5"/>
      <c r="Q3903" s="5"/>
      <c r="R3903" s="5"/>
      <c r="S3903" s="5"/>
      <c r="T3903" s="7"/>
      <c r="U3903" s="7"/>
      <c r="V3903" s="8"/>
      <c r="W3903" s="8"/>
      <c r="X3903" s="8"/>
      <c r="Y3903" s="8"/>
      <c r="Z3903" s="8"/>
      <c r="AA3903" s="8"/>
      <c r="AB3903" s="5"/>
    </row>
    <row r="3905" spans="1:28" x14ac:dyDescent="0.25">
      <c r="A3905" s="5"/>
      <c r="B3905" s="6"/>
      <c r="C3905" s="5"/>
      <c r="D3905" s="5"/>
      <c r="E3905" s="5"/>
      <c r="F3905" s="5"/>
      <c r="G3905" s="5"/>
      <c r="H3905" s="5"/>
      <c r="I3905" s="5"/>
      <c r="J3905" s="5"/>
      <c r="K3905" s="5"/>
      <c r="L3905" s="5"/>
      <c r="M3905" s="5"/>
      <c r="N3905" s="5"/>
      <c r="O3905" s="5"/>
      <c r="P3905" s="5"/>
      <c r="Q3905" s="5"/>
      <c r="R3905" s="5"/>
      <c r="S3905" s="5"/>
      <c r="T3905" s="7"/>
      <c r="U3905" s="7"/>
      <c r="V3905" s="8"/>
      <c r="W3905" s="8"/>
      <c r="X3905" s="8"/>
      <c r="Y3905" s="8"/>
      <c r="Z3905" s="8"/>
      <c r="AA3905" s="8"/>
      <c r="AB3905" s="5"/>
    </row>
    <row r="3906" spans="1:28" x14ac:dyDescent="0.25">
      <c r="A3906" s="5"/>
      <c r="B3906" s="6"/>
      <c r="C3906" s="5"/>
      <c r="D3906" s="5"/>
      <c r="E3906" s="5"/>
      <c r="F3906" s="5"/>
      <c r="G3906" s="5"/>
      <c r="H3906" s="5"/>
      <c r="I3906" s="5"/>
      <c r="J3906" s="5"/>
      <c r="K3906" s="5"/>
      <c r="L3906" s="5"/>
      <c r="M3906" s="5"/>
      <c r="N3906" s="5"/>
      <c r="O3906" s="5"/>
      <c r="P3906" s="5"/>
      <c r="Q3906" s="5"/>
      <c r="R3906" s="5"/>
      <c r="S3906" s="5"/>
      <c r="T3906" s="7"/>
      <c r="U3906" s="7"/>
      <c r="V3906" s="8"/>
      <c r="W3906" s="8"/>
      <c r="X3906" s="8"/>
      <c r="Y3906" s="8"/>
      <c r="Z3906" s="8"/>
      <c r="AA3906" s="8"/>
      <c r="AB3906" s="5"/>
    </row>
    <row r="3907" spans="1:28" x14ac:dyDescent="0.25">
      <c r="A3907" s="5"/>
      <c r="B3907" s="6"/>
      <c r="C3907" s="5"/>
      <c r="D3907" s="5"/>
      <c r="E3907" s="5"/>
      <c r="F3907" s="5"/>
      <c r="G3907" s="5"/>
      <c r="H3907" s="5"/>
      <c r="I3907" s="5"/>
      <c r="J3907" s="5"/>
      <c r="K3907" s="5"/>
      <c r="L3907" s="5"/>
      <c r="M3907" s="5"/>
      <c r="N3907" s="5"/>
      <c r="O3907" s="5"/>
      <c r="P3907" s="5"/>
      <c r="Q3907" s="5"/>
      <c r="R3907" s="5"/>
      <c r="S3907" s="5"/>
      <c r="T3907" s="7"/>
      <c r="U3907" s="7"/>
      <c r="V3907" s="8"/>
      <c r="W3907" s="8"/>
      <c r="X3907" s="8"/>
      <c r="Y3907" s="8"/>
      <c r="Z3907" s="8"/>
      <c r="AA3907" s="8"/>
      <c r="AB3907" s="5"/>
    </row>
    <row r="3908" spans="1:28" x14ac:dyDescent="0.25">
      <c r="A3908" s="5"/>
      <c r="B3908" s="6"/>
      <c r="C3908" s="5"/>
      <c r="D3908" s="5"/>
      <c r="E3908" s="5"/>
      <c r="F3908" s="5"/>
      <c r="G3908" s="5"/>
      <c r="H3908" s="5"/>
      <c r="I3908" s="5"/>
      <c r="J3908" s="5"/>
      <c r="K3908" s="5"/>
      <c r="L3908" s="5"/>
      <c r="M3908" s="5"/>
      <c r="N3908" s="5"/>
      <c r="O3908" s="5"/>
      <c r="P3908" s="5"/>
      <c r="Q3908" s="5"/>
      <c r="R3908" s="5"/>
      <c r="S3908" s="5"/>
      <c r="T3908" s="7"/>
      <c r="U3908" s="7"/>
      <c r="V3908" s="8"/>
      <c r="W3908" s="8"/>
      <c r="X3908" s="8"/>
      <c r="Y3908" s="8"/>
      <c r="Z3908" s="8"/>
      <c r="AA3908" s="8"/>
      <c r="AB3908" s="5"/>
    </row>
    <row r="3909" spans="1:28" x14ac:dyDescent="0.25">
      <c r="A3909" s="5"/>
      <c r="B3909" s="6"/>
      <c r="C3909" s="5"/>
      <c r="D3909" s="5"/>
      <c r="E3909" s="5"/>
      <c r="F3909" s="5"/>
      <c r="G3909" s="5"/>
      <c r="H3909" s="5"/>
      <c r="I3909" s="5"/>
      <c r="J3909" s="5"/>
      <c r="K3909" s="5"/>
      <c r="L3909" s="5"/>
      <c r="M3909" s="5"/>
      <c r="N3909" s="5"/>
      <c r="O3909" s="5"/>
      <c r="P3909" s="5"/>
      <c r="Q3909" s="5"/>
      <c r="R3909" s="5"/>
      <c r="S3909" s="5"/>
      <c r="T3909" s="7"/>
      <c r="U3909" s="7"/>
      <c r="V3909" s="8"/>
      <c r="W3909" s="8"/>
      <c r="X3909" s="8"/>
      <c r="Y3909" s="8"/>
      <c r="Z3909" s="8"/>
      <c r="AA3909" s="8"/>
      <c r="AB3909" s="5"/>
    </row>
    <row r="3911" spans="1:28" x14ac:dyDescent="0.25">
      <c r="A3911" s="5"/>
      <c r="B3911" s="6"/>
      <c r="C3911" s="5"/>
      <c r="D3911" s="5"/>
      <c r="E3911" s="5"/>
      <c r="F3911" s="5"/>
      <c r="G3911" s="5"/>
      <c r="H3911" s="5"/>
      <c r="I3911" s="5"/>
      <c r="J3911" s="5"/>
      <c r="K3911" s="5"/>
      <c r="L3911" s="5"/>
      <c r="M3911" s="5"/>
      <c r="N3911" s="5"/>
      <c r="O3911" s="5"/>
      <c r="P3911" s="5"/>
      <c r="Q3911" s="5"/>
      <c r="R3911" s="5"/>
      <c r="S3911" s="5"/>
      <c r="T3911" s="7"/>
      <c r="U3911" s="7"/>
      <c r="V3911" s="8"/>
      <c r="W3911" s="8"/>
      <c r="X3911" s="8"/>
      <c r="Y3911" s="8"/>
      <c r="Z3911" s="8"/>
      <c r="AA3911" s="8"/>
      <c r="AB3911" s="5"/>
    </row>
    <row r="3912" spans="1:28" x14ac:dyDescent="0.25">
      <c r="A3912" s="5"/>
      <c r="B3912" s="6"/>
      <c r="C3912" s="5"/>
      <c r="D3912" s="5"/>
      <c r="E3912" s="5"/>
      <c r="F3912" s="5"/>
      <c r="G3912" s="5"/>
      <c r="H3912" s="5"/>
      <c r="I3912" s="5"/>
      <c r="J3912" s="5"/>
      <c r="K3912" s="5"/>
      <c r="L3912" s="5"/>
      <c r="M3912" s="5"/>
      <c r="N3912" s="5"/>
      <c r="O3912" s="5"/>
      <c r="P3912" s="5"/>
      <c r="Q3912" s="5"/>
      <c r="R3912" s="5"/>
      <c r="S3912" s="5"/>
      <c r="T3912" s="7"/>
      <c r="U3912" s="7"/>
      <c r="V3912" s="8"/>
      <c r="W3912" s="8"/>
      <c r="X3912" s="8"/>
      <c r="Y3912" s="8"/>
      <c r="Z3912" s="8"/>
      <c r="AA3912" s="8"/>
      <c r="AB3912" s="5"/>
    </row>
    <row r="3913" spans="1:28" x14ac:dyDescent="0.25">
      <c r="A3913" s="5"/>
      <c r="B3913" s="6"/>
      <c r="C3913" s="5"/>
      <c r="D3913" s="5"/>
      <c r="E3913" s="5"/>
      <c r="F3913" s="5"/>
      <c r="G3913" s="5"/>
      <c r="H3913" s="5"/>
      <c r="I3913" s="5"/>
      <c r="J3913" s="5"/>
      <c r="K3913" s="5"/>
      <c r="L3913" s="5"/>
      <c r="M3913" s="5"/>
      <c r="N3913" s="5"/>
      <c r="O3913" s="5"/>
      <c r="P3913" s="5"/>
      <c r="Q3913" s="5"/>
      <c r="R3913" s="5"/>
      <c r="S3913" s="5"/>
      <c r="T3913" s="7"/>
      <c r="U3913" s="7"/>
      <c r="V3913" s="8"/>
      <c r="W3913" s="8"/>
      <c r="X3913" s="8"/>
      <c r="Y3913" s="8"/>
      <c r="Z3913" s="8"/>
      <c r="AA3913" s="8"/>
      <c r="AB3913" s="5"/>
    </row>
    <row r="3916" spans="1:28" x14ac:dyDescent="0.25">
      <c r="A3916" s="5"/>
      <c r="B3916" s="6"/>
      <c r="C3916" s="5"/>
      <c r="D3916" s="5"/>
      <c r="E3916" s="5"/>
      <c r="F3916" s="5"/>
      <c r="G3916" s="5"/>
      <c r="H3916" s="5"/>
      <c r="I3916" s="5"/>
      <c r="J3916" s="5"/>
      <c r="K3916" s="5"/>
      <c r="L3916" s="5"/>
      <c r="M3916" s="5"/>
      <c r="N3916" s="5"/>
      <c r="O3916" s="5"/>
      <c r="P3916" s="5"/>
      <c r="Q3916" s="5"/>
      <c r="R3916" s="5"/>
      <c r="S3916" s="5"/>
      <c r="T3916" s="7"/>
      <c r="U3916" s="7"/>
      <c r="V3916" s="8"/>
      <c r="W3916" s="8"/>
      <c r="X3916" s="8"/>
      <c r="Y3916" s="8"/>
      <c r="Z3916" s="8"/>
      <c r="AA3916" s="8"/>
      <c r="AB3916" s="5"/>
    </row>
    <row r="3918" spans="1:28" x14ac:dyDescent="0.25">
      <c r="A3918" s="5"/>
      <c r="B3918" s="6"/>
      <c r="C3918" s="5"/>
      <c r="D3918" s="5"/>
      <c r="E3918" s="5"/>
      <c r="F3918" s="5"/>
      <c r="G3918" s="5"/>
      <c r="H3918" s="5"/>
      <c r="I3918" s="5"/>
      <c r="J3918" s="5"/>
      <c r="K3918" s="5"/>
      <c r="L3918" s="5"/>
      <c r="M3918" s="5"/>
      <c r="N3918" s="5"/>
      <c r="O3918" s="5"/>
      <c r="P3918" s="5"/>
      <c r="Q3918" s="5"/>
      <c r="R3918" s="5"/>
      <c r="S3918" s="5"/>
      <c r="T3918" s="7"/>
      <c r="U3918" s="7"/>
      <c r="V3918" s="8"/>
      <c r="W3918" s="8"/>
      <c r="X3918" s="8"/>
      <c r="Y3918" s="8"/>
      <c r="Z3918" s="8"/>
      <c r="AA3918" s="8"/>
      <c r="AB3918" s="5"/>
    </row>
    <row r="3920" spans="1:28" x14ac:dyDescent="0.25">
      <c r="A3920" s="5"/>
      <c r="B3920" s="6"/>
      <c r="C3920" s="5"/>
      <c r="D3920" s="5"/>
      <c r="E3920" s="5"/>
      <c r="F3920" s="5"/>
      <c r="G3920" s="5"/>
      <c r="H3920" s="5"/>
      <c r="I3920" s="5"/>
      <c r="J3920" s="5"/>
      <c r="K3920" s="5"/>
      <c r="L3920" s="5"/>
      <c r="M3920" s="5"/>
      <c r="N3920" s="5"/>
      <c r="O3920" s="5"/>
      <c r="P3920" s="5"/>
      <c r="Q3920" s="5"/>
      <c r="R3920" s="5"/>
      <c r="S3920" s="5"/>
      <c r="T3920" s="7"/>
      <c r="U3920" s="7"/>
      <c r="V3920" s="8"/>
      <c r="W3920" s="8"/>
      <c r="X3920" s="8"/>
      <c r="Y3920" s="8"/>
      <c r="Z3920" s="8"/>
      <c r="AA3920" s="8"/>
      <c r="AB3920" s="5"/>
    </row>
    <row r="3922" spans="1:28" x14ac:dyDescent="0.25">
      <c r="A3922" s="5"/>
      <c r="B3922" s="6"/>
      <c r="C3922" s="5"/>
      <c r="D3922" s="5"/>
      <c r="E3922" s="5"/>
      <c r="F3922" s="5"/>
      <c r="G3922" s="5"/>
      <c r="H3922" s="5"/>
      <c r="I3922" s="5"/>
      <c r="J3922" s="5"/>
      <c r="K3922" s="5"/>
      <c r="L3922" s="5"/>
      <c r="M3922" s="5"/>
      <c r="N3922" s="5"/>
      <c r="O3922" s="5"/>
      <c r="P3922" s="5"/>
      <c r="Q3922" s="5"/>
      <c r="R3922" s="5"/>
      <c r="S3922" s="5"/>
      <c r="T3922" s="7"/>
      <c r="U3922" s="7"/>
      <c r="V3922" s="8"/>
      <c r="W3922" s="8"/>
      <c r="X3922" s="8"/>
      <c r="Y3922" s="8"/>
      <c r="Z3922" s="8"/>
      <c r="AA3922" s="8"/>
      <c r="AB3922" s="5"/>
    </row>
    <row r="3923" spans="1:28" x14ac:dyDescent="0.25">
      <c r="A3923" s="5"/>
      <c r="B3923" s="6"/>
      <c r="C3923" s="5"/>
      <c r="D3923" s="5"/>
      <c r="E3923" s="5"/>
      <c r="F3923" s="5"/>
      <c r="G3923" s="5"/>
      <c r="H3923" s="5"/>
      <c r="I3923" s="5"/>
      <c r="J3923" s="5"/>
      <c r="K3923" s="5"/>
      <c r="L3923" s="5"/>
      <c r="M3923" s="5"/>
      <c r="N3923" s="5"/>
      <c r="O3923" s="5"/>
      <c r="P3923" s="5"/>
      <c r="Q3923" s="5"/>
      <c r="R3923" s="5"/>
      <c r="S3923" s="5"/>
      <c r="T3923" s="7"/>
      <c r="U3923" s="7"/>
      <c r="V3923" s="8"/>
      <c r="W3923" s="8"/>
      <c r="X3923" s="8"/>
      <c r="Y3923" s="8"/>
      <c r="Z3923" s="8"/>
      <c r="AA3923" s="8"/>
      <c r="AB3923" s="5"/>
    </row>
    <row r="3924" spans="1:28" x14ac:dyDescent="0.25">
      <c r="A3924" s="5"/>
      <c r="B3924" s="6"/>
      <c r="C3924" s="5"/>
      <c r="D3924" s="5"/>
      <c r="E3924" s="5"/>
      <c r="F3924" s="5"/>
      <c r="G3924" s="5"/>
      <c r="H3924" s="5"/>
      <c r="I3924" s="5"/>
      <c r="J3924" s="5"/>
      <c r="K3924" s="5"/>
      <c r="L3924" s="5"/>
      <c r="M3924" s="5"/>
      <c r="N3924" s="5"/>
      <c r="O3924" s="5"/>
      <c r="P3924" s="5"/>
      <c r="Q3924" s="5"/>
      <c r="R3924" s="5"/>
      <c r="S3924" s="5"/>
      <c r="T3924" s="7"/>
      <c r="U3924" s="7"/>
      <c r="V3924" s="8"/>
      <c r="W3924" s="8"/>
      <c r="X3924" s="8"/>
      <c r="Y3924" s="8"/>
      <c r="Z3924" s="8"/>
      <c r="AA3924" s="8"/>
      <c r="AB3924" s="5"/>
    </row>
    <row r="3925" spans="1:28" x14ac:dyDescent="0.25">
      <c r="A3925" s="5"/>
      <c r="B3925" s="6"/>
      <c r="C3925" s="5"/>
      <c r="D3925" s="5"/>
      <c r="E3925" s="5"/>
      <c r="F3925" s="5"/>
      <c r="G3925" s="5"/>
      <c r="H3925" s="5"/>
      <c r="I3925" s="5"/>
      <c r="J3925" s="5"/>
      <c r="K3925" s="5"/>
      <c r="L3925" s="5"/>
      <c r="M3925" s="5"/>
      <c r="N3925" s="5"/>
      <c r="O3925" s="5"/>
      <c r="P3925" s="5"/>
      <c r="Q3925" s="5"/>
      <c r="R3925" s="5"/>
      <c r="S3925" s="5"/>
      <c r="T3925" s="7"/>
      <c r="U3925" s="7"/>
      <c r="V3925" s="8"/>
      <c r="W3925" s="8"/>
      <c r="X3925" s="8"/>
      <c r="Y3925" s="8"/>
      <c r="Z3925" s="8"/>
      <c r="AA3925" s="8"/>
      <c r="AB3925" s="5"/>
    </row>
    <row r="3926" spans="1:28" x14ac:dyDescent="0.25">
      <c r="A3926" s="5"/>
      <c r="B3926" s="6"/>
      <c r="C3926" s="5"/>
      <c r="D3926" s="5"/>
      <c r="E3926" s="5"/>
      <c r="F3926" s="5"/>
      <c r="G3926" s="5"/>
      <c r="H3926" s="5"/>
      <c r="I3926" s="5"/>
      <c r="J3926" s="5"/>
      <c r="K3926" s="5"/>
      <c r="L3926" s="5"/>
      <c r="M3926" s="5"/>
      <c r="N3926" s="5"/>
      <c r="O3926" s="5"/>
      <c r="P3926" s="5"/>
      <c r="Q3926" s="5"/>
      <c r="R3926" s="5"/>
      <c r="S3926" s="5"/>
      <c r="T3926" s="7"/>
      <c r="U3926" s="7"/>
      <c r="V3926" s="8"/>
      <c r="W3926" s="8"/>
      <c r="X3926" s="8"/>
      <c r="Y3926" s="8"/>
      <c r="Z3926" s="8"/>
      <c r="AA3926" s="8"/>
      <c r="AB3926" s="5"/>
    </row>
    <row r="3927" spans="1:28" x14ac:dyDescent="0.25">
      <c r="A3927" s="5"/>
      <c r="B3927" s="6"/>
      <c r="C3927" s="5"/>
      <c r="D3927" s="5"/>
      <c r="E3927" s="5"/>
      <c r="F3927" s="5"/>
      <c r="G3927" s="5"/>
      <c r="H3927" s="5"/>
      <c r="I3927" s="5"/>
      <c r="J3927" s="5"/>
      <c r="K3927" s="5"/>
      <c r="L3927" s="5"/>
      <c r="M3927" s="5"/>
      <c r="N3927" s="5"/>
      <c r="O3927" s="5"/>
      <c r="P3927" s="5"/>
      <c r="Q3927" s="5"/>
      <c r="R3927" s="5"/>
      <c r="S3927" s="5"/>
      <c r="T3927" s="7"/>
      <c r="U3927" s="7"/>
      <c r="V3927" s="8"/>
      <c r="W3927" s="8"/>
      <c r="X3927" s="8"/>
      <c r="Y3927" s="8"/>
      <c r="Z3927" s="8"/>
      <c r="AA3927" s="8"/>
      <c r="AB3927" s="5"/>
    </row>
    <row r="3928" spans="1:28" x14ac:dyDescent="0.25">
      <c r="A3928" s="5"/>
      <c r="B3928" s="6"/>
      <c r="C3928" s="5"/>
      <c r="D3928" s="5"/>
      <c r="E3928" s="5"/>
      <c r="F3928" s="5"/>
      <c r="G3928" s="5"/>
      <c r="H3928" s="5"/>
      <c r="I3928" s="5"/>
      <c r="J3928" s="5"/>
      <c r="K3928" s="5"/>
      <c r="L3928" s="5"/>
      <c r="M3928" s="5"/>
      <c r="N3928" s="5"/>
      <c r="O3928" s="5"/>
      <c r="P3928" s="5"/>
      <c r="Q3928" s="5"/>
      <c r="R3928" s="5"/>
      <c r="S3928" s="5"/>
      <c r="T3928" s="7"/>
      <c r="U3928" s="7"/>
      <c r="V3928" s="8"/>
      <c r="W3928" s="8"/>
      <c r="X3928" s="8"/>
      <c r="Y3928" s="8"/>
      <c r="Z3928" s="8"/>
      <c r="AA3928" s="8"/>
      <c r="AB3928" s="5"/>
    </row>
    <row r="3929" spans="1:28" x14ac:dyDescent="0.25">
      <c r="A3929" s="5"/>
      <c r="AB3929" s="5"/>
    </row>
    <row r="3930" spans="1:28" x14ac:dyDescent="0.25">
      <c r="A3930" s="5"/>
      <c r="AB3930" s="5"/>
    </row>
    <row r="3931" spans="1:28" x14ac:dyDescent="0.25">
      <c r="A3931" s="5"/>
      <c r="AB3931" s="5"/>
    </row>
    <row r="3932" spans="1:28" x14ac:dyDescent="0.25">
      <c r="A3932" s="5"/>
      <c r="AB3932" s="5"/>
    </row>
    <row r="3933" spans="1:28" x14ac:dyDescent="0.25">
      <c r="A3933" s="5"/>
      <c r="B3933" s="6"/>
      <c r="C3933" s="5"/>
      <c r="D3933" s="5"/>
      <c r="E3933" s="5"/>
      <c r="F3933" s="5"/>
      <c r="G3933" s="5"/>
      <c r="H3933" s="5"/>
      <c r="I3933" s="5"/>
      <c r="J3933" s="5"/>
      <c r="K3933" s="5"/>
      <c r="L3933" s="5"/>
      <c r="M3933" s="5"/>
      <c r="N3933" s="5"/>
      <c r="O3933" s="5"/>
      <c r="P3933" s="5"/>
      <c r="Q3933" s="5"/>
      <c r="R3933" s="5"/>
      <c r="S3933" s="5"/>
      <c r="T3933" s="7"/>
      <c r="U3933" s="7"/>
      <c r="V3933" s="8"/>
      <c r="W3933" s="8"/>
      <c r="X3933" s="8"/>
      <c r="Y3933" s="8"/>
      <c r="Z3933" s="8"/>
      <c r="AA3933" s="8"/>
      <c r="AB3933" s="5"/>
    </row>
    <row r="3936" spans="1:28" x14ac:dyDescent="0.25">
      <c r="A3936" s="5"/>
      <c r="B3936" s="6"/>
      <c r="C3936" s="5"/>
      <c r="D3936" s="5"/>
      <c r="E3936" s="5"/>
      <c r="F3936" s="5"/>
      <c r="G3936" s="5"/>
      <c r="H3936" s="5"/>
      <c r="I3936" s="5"/>
      <c r="J3936" s="5"/>
      <c r="K3936" s="5"/>
      <c r="L3936" s="5"/>
      <c r="M3936" s="5"/>
      <c r="N3936" s="5"/>
      <c r="O3936" s="5"/>
      <c r="P3936" s="5"/>
      <c r="Q3936" s="5"/>
      <c r="R3936" s="5"/>
      <c r="S3936" s="5"/>
      <c r="T3936" s="7"/>
      <c r="U3936" s="7"/>
      <c r="V3936" s="8"/>
      <c r="W3936" s="8"/>
      <c r="X3936" s="8"/>
      <c r="Y3936" s="8"/>
      <c r="Z3936" s="8"/>
      <c r="AA3936" s="8"/>
      <c r="AB3936" s="5"/>
    </row>
    <row r="3939" spans="1:28" x14ac:dyDescent="0.25">
      <c r="A3939" s="5"/>
      <c r="B3939" s="6"/>
      <c r="C3939" s="5"/>
      <c r="D3939" s="5"/>
      <c r="E3939" s="5"/>
      <c r="F3939" s="5"/>
      <c r="G3939" s="5"/>
      <c r="H3939" s="5"/>
      <c r="I3939" s="5"/>
      <c r="J3939" s="5"/>
      <c r="K3939" s="5"/>
      <c r="L3939" s="5"/>
      <c r="M3939" s="5"/>
      <c r="N3939" s="5"/>
      <c r="O3939" s="5"/>
      <c r="P3939" s="5"/>
      <c r="Q3939" s="5"/>
      <c r="R3939" s="5"/>
      <c r="S3939" s="5"/>
      <c r="T3939" s="7"/>
      <c r="U3939" s="7"/>
      <c r="V3939" s="8"/>
      <c r="W3939" s="8"/>
      <c r="X3939" s="8"/>
      <c r="Y3939" s="8"/>
      <c r="Z3939" s="8"/>
      <c r="AA3939" s="8"/>
      <c r="AB3939" s="5"/>
    </row>
    <row r="3943" spans="1:28" x14ac:dyDescent="0.25">
      <c r="A3943" s="5"/>
      <c r="B3943" s="6"/>
      <c r="C3943" s="5"/>
      <c r="D3943" s="5"/>
      <c r="E3943" s="5"/>
      <c r="F3943" s="5"/>
      <c r="G3943" s="5"/>
      <c r="H3943" s="5"/>
      <c r="I3943" s="5"/>
      <c r="J3943" s="5"/>
      <c r="K3943" s="5"/>
      <c r="L3943" s="5"/>
      <c r="M3943" s="5"/>
      <c r="N3943" s="5"/>
      <c r="O3943" s="5"/>
      <c r="P3943" s="5"/>
      <c r="Q3943" s="5"/>
      <c r="R3943" s="5"/>
      <c r="S3943" s="5"/>
      <c r="T3943" s="7"/>
      <c r="U3943" s="7"/>
      <c r="V3943" s="8"/>
      <c r="W3943" s="8"/>
      <c r="X3943" s="8"/>
      <c r="Y3943" s="8"/>
      <c r="Z3943" s="8"/>
      <c r="AA3943" s="8"/>
      <c r="AB3943" s="5"/>
    </row>
    <row r="3947" spans="1:28" x14ac:dyDescent="0.25">
      <c r="A3947" s="5"/>
      <c r="B3947" s="6"/>
      <c r="C3947" s="5"/>
      <c r="D3947" s="5"/>
      <c r="E3947" s="5"/>
      <c r="F3947" s="5"/>
      <c r="G3947" s="5"/>
      <c r="H3947" s="5"/>
      <c r="I3947" s="5"/>
      <c r="J3947" s="5"/>
      <c r="K3947" s="5"/>
      <c r="L3947" s="5"/>
      <c r="M3947" s="5"/>
      <c r="N3947" s="5"/>
      <c r="O3947" s="5"/>
      <c r="P3947" s="5"/>
      <c r="Q3947" s="5"/>
      <c r="R3947" s="5"/>
      <c r="S3947" s="5"/>
      <c r="T3947" s="7"/>
      <c r="U3947" s="7"/>
      <c r="V3947" s="8"/>
      <c r="W3947" s="8"/>
      <c r="X3947" s="8"/>
      <c r="Y3947" s="8"/>
      <c r="Z3947" s="8"/>
      <c r="AA3947" s="8"/>
      <c r="AB3947" s="5"/>
    </row>
    <row r="3949" spans="1:28" x14ac:dyDescent="0.25">
      <c r="A3949" s="5"/>
      <c r="B3949" s="6"/>
      <c r="C3949" s="5"/>
      <c r="D3949" s="5"/>
      <c r="E3949" s="5"/>
      <c r="F3949" s="5"/>
      <c r="G3949" s="5"/>
      <c r="H3949" s="5"/>
      <c r="I3949" s="5"/>
      <c r="J3949" s="5"/>
      <c r="K3949" s="5"/>
      <c r="L3949" s="5"/>
      <c r="M3949" s="5"/>
      <c r="N3949" s="5"/>
      <c r="O3949" s="5"/>
      <c r="P3949" s="5"/>
      <c r="Q3949" s="5"/>
      <c r="R3949" s="5"/>
      <c r="S3949" s="5"/>
      <c r="T3949" s="7"/>
      <c r="U3949" s="7"/>
      <c r="V3949" s="8"/>
      <c r="W3949" s="8"/>
      <c r="X3949" s="8"/>
      <c r="Y3949" s="8"/>
      <c r="Z3949" s="8"/>
      <c r="AA3949" s="8"/>
      <c r="AB3949" s="5"/>
    </row>
    <row r="3959" spans="1:28" x14ac:dyDescent="0.25">
      <c r="A3959" s="5"/>
      <c r="B3959" s="6"/>
      <c r="C3959" s="5"/>
      <c r="D3959" s="5"/>
      <c r="E3959" s="5"/>
      <c r="F3959" s="5"/>
      <c r="G3959" s="5"/>
      <c r="H3959" s="5"/>
      <c r="I3959" s="5"/>
      <c r="J3959" s="5"/>
      <c r="K3959" s="5"/>
      <c r="L3959" s="5"/>
      <c r="M3959" s="5"/>
      <c r="N3959" s="5"/>
      <c r="O3959" s="5"/>
      <c r="P3959" s="5"/>
      <c r="Q3959" s="5"/>
      <c r="R3959" s="5"/>
      <c r="S3959" s="5"/>
      <c r="T3959" s="7"/>
      <c r="U3959" s="7"/>
      <c r="V3959" s="8"/>
      <c r="W3959" s="8"/>
      <c r="X3959" s="8"/>
      <c r="Y3959" s="8"/>
      <c r="Z3959" s="8"/>
      <c r="AA3959" s="8"/>
      <c r="AB3959" s="5"/>
    </row>
    <row r="3961" spans="1:28" x14ac:dyDescent="0.25">
      <c r="A3961" s="5"/>
      <c r="B3961" s="6"/>
      <c r="C3961" s="5"/>
      <c r="D3961" s="5"/>
      <c r="E3961" s="5"/>
      <c r="F3961" s="5"/>
      <c r="G3961" s="5"/>
      <c r="H3961" s="5"/>
      <c r="I3961" s="5"/>
      <c r="J3961" s="5"/>
      <c r="K3961" s="5"/>
      <c r="L3961" s="5"/>
      <c r="M3961" s="5"/>
      <c r="N3961" s="5"/>
      <c r="O3961" s="5"/>
      <c r="P3961" s="5"/>
      <c r="Q3961" s="5"/>
      <c r="R3961" s="5"/>
      <c r="S3961" s="5"/>
      <c r="T3961" s="7"/>
      <c r="U3961" s="7"/>
      <c r="V3961" s="8"/>
      <c r="W3961" s="8"/>
      <c r="X3961" s="8"/>
      <c r="Y3961" s="8"/>
      <c r="Z3961" s="8"/>
      <c r="AA3961" s="8"/>
      <c r="AB3961" s="5"/>
    </row>
    <row r="3962" spans="1:28" x14ac:dyDescent="0.25">
      <c r="A3962" s="5"/>
      <c r="B3962" s="6"/>
      <c r="C3962" s="5"/>
      <c r="D3962" s="5"/>
      <c r="E3962" s="5"/>
      <c r="F3962" s="5"/>
      <c r="G3962" s="5"/>
      <c r="H3962" s="5"/>
      <c r="I3962" s="5"/>
      <c r="J3962" s="5"/>
      <c r="K3962" s="5"/>
      <c r="L3962" s="5"/>
      <c r="M3962" s="5"/>
      <c r="N3962" s="5"/>
      <c r="O3962" s="5"/>
      <c r="P3962" s="5"/>
      <c r="Q3962" s="5"/>
      <c r="R3962" s="5"/>
      <c r="S3962" s="5"/>
      <c r="T3962" s="7"/>
      <c r="U3962" s="7"/>
      <c r="V3962" s="8"/>
      <c r="W3962" s="8"/>
      <c r="X3962" s="8"/>
      <c r="Y3962" s="8"/>
      <c r="Z3962" s="8"/>
      <c r="AA3962" s="8"/>
      <c r="AB3962" s="5"/>
    </row>
    <row r="3963" spans="1:28" x14ac:dyDescent="0.25">
      <c r="A3963" s="5"/>
      <c r="B3963" s="6"/>
      <c r="C3963" s="5"/>
      <c r="D3963" s="5"/>
      <c r="E3963" s="5"/>
      <c r="F3963" s="5"/>
      <c r="G3963" s="5"/>
      <c r="H3963" s="5"/>
      <c r="I3963" s="5"/>
      <c r="J3963" s="5"/>
      <c r="K3963" s="5"/>
      <c r="L3963" s="5"/>
      <c r="M3963" s="5"/>
      <c r="N3963" s="5"/>
      <c r="O3963" s="5"/>
      <c r="P3963" s="5"/>
      <c r="Q3963" s="5"/>
      <c r="R3963" s="5"/>
      <c r="S3963" s="5"/>
      <c r="T3963" s="7"/>
      <c r="U3963" s="7"/>
      <c r="V3963" s="8"/>
      <c r="W3963" s="8"/>
      <c r="X3963" s="8"/>
      <c r="Y3963" s="8"/>
      <c r="Z3963" s="8"/>
      <c r="AA3963" s="8"/>
      <c r="AB3963" s="5"/>
    </row>
    <row r="3964" spans="1:28" x14ac:dyDescent="0.25">
      <c r="A3964" s="5"/>
      <c r="B3964" s="6"/>
      <c r="C3964" s="5"/>
      <c r="D3964" s="5"/>
      <c r="E3964" s="5"/>
      <c r="F3964" s="5"/>
      <c r="G3964" s="5"/>
      <c r="H3964" s="5"/>
      <c r="I3964" s="5"/>
      <c r="J3964" s="5"/>
      <c r="K3964" s="5"/>
      <c r="L3964" s="5"/>
      <c r="M3964" s="5"/>
      <c r="N3964" s="5"/>
      <c r="O3964" s="5"/>
      <c r="P3964" s="5"/>
      <c r="Q3964" s="5"/>
      <c r="R3964" s="5"/>
      <c r="S3964" s="5"/>
      <c r="T3964" s="7"/>
      <c r="U3964" s="7"/>
      <c r="V3964" s="8"/>
      <c r="W3964" s="8"/>
      <c r="X3964" s="8"/>
      <c r="Y3964" s="8"/>
      <c r="Z3964" s="8"/>
      <c r="AA3964" s="8"/>
      <c r="AB3964" s="5"/>
    </row>
    <row r="3965" spans="1:28" x14ac:dyDescent="0.25">
      <c r="A3965" s="5"/>
      <c r="AB3965" s="5"/>
    </row>
    <row r="3966" spans="1:28" x14ac:dyDescent="0.25">
      <c r="A3966" s="5"/>
      <c r="B3966" s="6"/>
      <c r="C3966" s="5"/>
      <c r="D3966" s="5"/>
      <c r="E3966" s="5"/>
      <c r="F3966" s="5"/>
      <c r="G3966" s="5"/>
      <c r="H3966" s="5"/>
      <c r="I3966" s="5"/>
      <c r="J3966" s="5"/>
      <c r="K3966" s="5"/>
      <c r="L3966" s="5"/>
      <c r="M3966" s="5"/>
      <c r="N3966" s="5"/>
      <c r="O3966" s="5"/>
      <c r="P3966" s="5"/>
      <c r="Q3966" s="5"/>
      <c r="R3966" s="5"/>
      <c r="S3966" s="5"/>
      <c r="T3966" s="7"/>
      <c r="U3966" s="7"/>
      <c r="V3966" s="8"/>
      <c r="W3966" s="8"/>
      <c r="X3966" s="8"/>
      <c r="Y3966" s="8"/>
      <c r="Z3966" s="8"/>
      <c r="AA3966" s="8"/>
      <c r="AB3966" s="5"/>
    </row>
    <row r="3967" spans="1:28" x14ac:dyDescent="0.25">
      <c r="A3967" s="5"/>
      <c r="B3967" s="6"/>
      <c r="C3967" s="5"/>
      <c r="D3967" s="5"/>
      <c r="E3967" s="5"/>
      <c r="F3967" s="5"/>
      <c r="G3967" s="5"/>
      <c r="H3967" s="5"/>
      <c r="I3967" s="5"/>
      <c r="J3967" s="5"/>
      <c r="K3967" s="5"/>
      <c r="L3967" s="5"/>
      <c r="M3967" s="5"/>
      <c r="N3967" s="5"/>
      <c r="O3967" s="5"/>
      <c r="P3967" s="5"/>
      <c r="Q3967" s="5"/>
      <c r="R3967" s="5"/>
      <c r="S3967" s="5"/>
      <c r="T3967" s="7"/>
      <c r="U3967" s="7"/>
      <c r="V3967" s="8"/>
      <c r="W3967" s="8"/>
      <c r="X3967" s="8"/>
      <c r="Y3967" s="8"/>
      <c r="Z3967" s="8"/>
      <c r="AA3967" s="8"/>
      <c r="AB3967" s="5"/>
    </row>
    <row r="3976" spans="1:28" x14ac:dyDescent="0.25">
      <c r="A3976" s="5"/>
      <c r="B3976" s="6"/>
      <c r="C3976" s="5"/>
      <c r="D3976" s="5"/>
      <c r="E3976" s="5"/>
      <c r="F3976" s="5"/>
      <c r="G3976" s="5"/>
      <c r="H3976" s="5"/>
      <c r="I3976" s="5"/>
      <c r="J3976" s="5"/>
      <c r="K3976" s="5"/>
      <c r="L3976" s="5"/>
      <c r="M3976" s="5"/>
      <c r="N3976" s="5"/>
      <c r="O3976" s="5"/>
      <c r="P3976" s="5"/>
      <c r="Q3976" s="5"/>
      <c r="R3976" s="5"/>
      <c r="S3976" s="5"/>
      <c r="T3976" s="7"/>
      <c r="U3976" s="7"/>
      <c r="V3976" s="8"/>
      <c r="W3976" s="8"/>
      <c r="X3976" s="8"/>
      <c r="Y3976" s="8"/>
      <c r="Z3976" s="8"/>
      <c r="AA3976" s="8"/>
      <c r="AB3976" s="5"/>
    </row>
    <row r="3977" spans="1:28" x14ac:dyDescent="0.25">
      <c r="A3977" s="5"/>
      <c r="B3977" s="6"/>
      <c r="C3977" s="5"/>
      <c r="D3977" s="5"/>
      <c r="E3977" s="5"/>
      <c r="F3977" s="5"/>
      <c r="G3977" s="5"/>
      <c r="H3977" s="5"/>
      <c r="I3977" s="5"/>
      <c r="J3977" s="5"/>
      <c r="K3977" s="5"/>
      <c r="L3977" s="5"/>
      <c r="M3977" s="5"/>
      <c r="N3977" s="5"/>
      <c r="O3977" s="5"/>
      <c r="P3977" s="5"/>
      <c r="Q3977" s="5"/>
      <c r="R3977" s="5"/>
      <c r="S3977" s="5"/>
      <c r="T3977" s="7"/>
      <c r="U3977" s="7"/>
      <c r="V3977" s="8"/>
      <c r="W3977" s="8"/>
      <c r="X3977" s="8"/>
      <c r="Y3977" s="8"/>
      <c r="Z3977" s="8"/>
      <c r="AA3977" s="8"/>
      <c r="AB3977" s="5"/>
    </row>
    <row r="3978" spans="1:28" x14ac:dyDescent="0.25">
      <c r="A3978" s="5"/>
      <c r="B3978" s="6"/>
      <c r="C3978" s="5"/>
      <c r="D3978" s="5"/>
      <c r="E3978" s="5"/>
      <c r="F3978" s="5"/>
      <c r="G3978" s="5"/>
      <c r="H3978" s="5"/>
      <c r="I3978" s="5"/>
      <c r="J3978" s="5"/>
      <c r="K3978" s="5"/>
      <c r="L3978" s="5"/>
      <c r="M3978" s="5"/>
      <c r="N3978" s="5"/>
      <c r="O3978" s="5"/>
      <c r="P3978" s="5"/>
      <c r="Q3978" s="5"/>
      <c r="R3978" s="5"/>
      <c r="S3978" s="5"/>
      <c r="T3978" s="7"/>
      <c r="U3978" s="7"/>
      <c r="V3978" s="8"/>
      <c r="W3978" s="8"/>
      <c r="X3978" s="8"/>
      <c r="Y3978" s="8"/>
      <c r="Z3978" s="8"/>
      <c r="AA3978" s="8"/>
      <c r="AB3978" s="5"/>
    </row>
    <row r="3979" spans="1:28" x14ac:dyDescent="0.25">
      <c r="A3979" s="5"/>
      <c r="B3979" s="6"/>
      <c r="C3979" s="5"/>
      <c r="D3979" s="5"/>
      <c r="E3979" s="5"/>
      <c r="F3979" s="5"/>
      <c r="G3979" s="5"/>
      <c r="H3979" s="5"/>
      <c r="I3979" s="5"/>
      <c r="J3979" s="5"/>
      <c r="K3979" s="5"/>
      <c r="L3979" s="5"/>
      <c r="M3979" s="5"/>
      <c r="N3979" s="5"/>
      <c r="O3979" s="5"/>
      <c r="P3979" s="5"/>
      <c r="Q3979" s="5"/>
      <c r="R3979" s="5"/>
      <c r="S3979" s="5"/>
      <c r="T3979" s="7"/>
      <c r="U3979" s="7"/>
      <c r="V3979" s="8"/>
      <c r="W3979" s="8"/>
      <c r="X3979" s="8"/>
      <c r="Y3979" s="8"/>
      <c r="Z3979" s="8"/>
      <c r="AA3979" s="8"/>
      <c r="AB3979" s="5"/>
    </row>
    <row r="3980" spans="1:28" x14ac:dyDescent="0.25">
      <c r="A3980" s="5"/>
      <c r="B3980" s="6"/>
      <c r="C3980" s="5"/>
      <c r="D3980" s="5"/>
      <c r="E3980" s="5"/>
      <c r="F3980" s="5"/>
      <c r="G3980" s="5"/>
      <c r="H3980" s="5"/>
      <c r="I3980" s="5"/>
      <c r="J3980" s="5"/>
      <c r="K3980" s="5"/>
      <c r="L3980" s="5"/>
      <c r="M3980" s="5"/>
      <c r="N3980" s="5"/>
      <c r="O3980" s="5"/>
      <c r="P3980" s="5"/>
      <c r="Q3980" s="5"/>
      <c r="R3980" s="5"/>
      <c r="S3980" s="5"/>
      <c r="T3980" s="7"/>
      <c r="U3980" s="7"/>
      <c r="V3980" s="8"/>
      <c r="W3980" s="8"/>
      <c r="X3980" s="8"/>
      <c r="Y3980" s="8"/>
      <c r="Z3980" s="8"/>
      <c r="AA3980" s="8"/>
      <c r="AB3980" s="5"/>
    </row>
    <row r="3981" spans="1:28" x14ac:dyDescent="0.25">
      <c r="A3981" s="5"/>
      <c r="AB3981" s="5"/>
    </row>
    <row r="3982" spans="1:28" x14ac:dyDescent="0.25">
      <c r="A3982" s="5"/>
      <c r="AB3982" s="5"/>
    </row>
    <row r="3993" spans="1:28" x14ac:dyDescent="0.25">
      <c r="A3993" s="5"/>
      <c r="B3993" s="6"/>
      <c r="C3993" s="5"/>
      <c r="D3993" s="5"/>
      <c r="E3993" s="5"/>
      <c r="F3993" s="5"/>
      <c r="G3993" s="5"/>
      <c r="H3993" s="5"/>
      <c r="I3993" s="5"/>
      <c r="J3993" s="5"/>
      <c r="K3993" s="5"/>
      <c r="L3993" s="5"/>
      <c r="M3993" s="5"/>
      <c r="N3993" s="5"/>
      <c r="O3993" s="5"/>
      <c r="P3993" s="5"/>
      <c r="Q3993" s="5"/>
      <c r="R3993" s="5"/>
      <c r="S3993" s="5"/>
      <c r="T3993" s="7"/>
      <c r="U3993" s="7"/>
      <c r="V3993" s="8"/>
      <c r="W3993" s="8"/>
      <c r="X3993" s="8"/>
      <c r="Y3993" s="8"/>
      <c r="Z3993" s="8"/>
      <c r="AA3993" s="8"/>
      <c r="AB3993" s="5"/>
    </row>
    <row r="3994" spans="1:28" x14ac:dyDescent="0.25">
      <c r="A3994" s="5"/>
      <c r="B3994" s="6"/>
      <c r="C3994" s="5"/>
      <c r="D3994" s="5"/>
      <c r="E3994" s="5"/>
      <c r="F3994" s="5"/>
      <c r="G3994" s="5"/>
      <c r="H3994" s="5"/>
      <c r="I3994" s="5"/>
      <c r="J3994" s="5"/>
      <c r="K3994" s="5"/>
      <c r="L3994" s="5"/>
      <c r="M3994" s="5"/>
      <c r="N3994" s="5"/>
      <c r="O3994" s="5"/>
      <c r="P3994" s="5"/>
      <c r="Q3994" s="5"/>
      <c r="R3994" s="5"/>
      <c r="S3994" s="5"/>
      <c r="T3994" s="7"/>
      <c r="U3994" s="7"/>
      <c r="V3994" s="8"/>
      <c r="W3994" s="8"/>
      <c r="X3994" s="8"/>
      <c r="Y3994" s="8"/>
      <c r="Z3994" s="8"/>
      <c r="AA3994" s="8"/>
      <c r="AB3994" s="5"/>
    </row>
    <row r="3995" spans="1:28" x14ac:dyDescent="0.25">
      <c r="A3995" s="5"/>
      <c r="B3995" s="6"/>
      <c r="C3995" s="5"/>
      <c r="D3995" s="5"/>
      <c r="E3995" s="5"/>
      <c r="F3995" s="5"/>
      <c r="G3995" s="5"/>
      <c r="H3995" s="5"/>
      <c r="I3995" s="5"/>
      <c r="J3995" s="5"/>
      <c r="K3995" s="5"/>
      <c r="L3995" s="5"/>
      <c r="M3995" s="5"/>
      <c r="N3995" s="5"/>
      <c r="O3995" s="5"/>
      <c r="P3995" s="5"/>
      <c r="Q3995" s="5"/>
      <c r="R3995" s="5"/>
      <c r="S3995" s="5"/>
      <c r="T3995" s="7"/>
      <c r="U3995" s="7"/>
      <c r="V3995" s="8"/>
      <c r="W3995" s="8"/>
      <c r="X3995" s="8"/>
      <c r="Y3995" s="8"/>
      <c r="Z3995" s="8"/>
      <c r="AA3995" s="8"/>
      <c r="AB3995" s="5"/>
    </row>
    <row r="3996" spans="1:28" x14ac:dyDescent="0.25">
      <c r="A3996" s="5"/>
      <c r="B3996" s="6"/>
      <c r="C3996" s="5"/>
      <c r="D3996" s="5"/>
      <c r="E3996" s="5"/>
      <c r="F3996" s="5"/>
      <c r="G3996" s="5"/>
      <c r="H3996" s="5"/>
      <c r="I3996" s="5"/>
      <c r="J3996" s="5"/>
      <c r="K3996" s="5"/>
      <c r="L3996" s="5"/>
      <c r="M3996" s="5"/>
      <c r="N3996" s="5"/>
      <c r="O3996" s="5"/>
      <c r="P3996" s="5"/>
      <c r="Q3996" s="5"/>
      <c r="R3996" s="5"/>
      <c r="S3996" s="5"/>
      <c r="T3996" s="7"/>
      <c r="U3996" s="7"/>
      <c r="V3996" s="8"/>
      <c r="W3996" s="8"/>
      <c r="X3996" s="8"/>
      <c r="Y3996" s="8"/>
      <c r="Z3996" s="8"/>
      <c r="AA3996" s="8"/>
      <c r="AB3996" s="5"/>
    </row>
    <row r="3997" spans="1:28" x14ac:dyDescent="0.25">
      <c r="A3997" s="5"/>
      <c r="B3997" s="6"/>
      <c r="C3997" s="5"/>
      <c r="D3997" s="5"/>
      <c r="E3997" s="5"/>
      <c r="F3997" s="5"/>
      <c r="G3997" s="5"/>
      <c r="H3997" s="5"/>
      <c r="I3997" s="5"/>
      <c r="J3997" s="5"/>
      <c r="K3997" s="5"/>
      <c r="L3997" s="5"/>
      <c r="M3997" s="5"/>
      <c r="N3997" s="5"/>
      <c r="O3997" s="5"/>
      <c r="P3997" s="5"/>
      <c r="Q3997" s="5"/>
      <c r="R3997" s="5"/>
      <c r="S3997" s="5"/>
      <c r="T3997" s="7"/>
      <c r="U3997" s="7"/>
      <c r="V3997" s="8"/>
      <c r="W3997" s="8"/>
      <c r="X3997" s="8"/>
      <c r="Y3997" s="8"/>
      <c r="Z3997" s="8"/>
      <c r="AA3997" s="8"/>
      <c r="AB3997" s="5"/>
    </row>
    <row r="3998" spans="1:28" x14ac:dyDescent="0.25">
      <c r="A3998" s="5"/>
      <c r="B3998" s="6"/>
      <c r="C3998" s="5"/>
      <c r="D3998" s="5"/>
      <c r="E3998" s="5"/>
      <c r="F3998" s="5"/>
      <c r="G3998" s="5"/>
      <c r="H3998" s="5"/>
      <c r="I3998" s="5"/>
      <c r="J3998" s="5"/>
      <c r="K3998" s="5"/>
      <c r="L3998" s="5"/>
      <c r="M3998" s="5"/>
      <c r="N3998" s="5"/>
      <c r="O3998" s="5"/>
      <c r="P3998" s="5"/>
      <c r="Q3998" s="5"/>
      <c r="R3998" s="5"/>
      <c r="S3998" s="5"/>
      <c r="T3998" s="7"/>
      <c r="U3998" s="7"/>
      <c r="V3998" s="8"/>
      <c r="W3998" s="8"/>
      <c r="X3998" s="8"/>
      <c r="Y3998" s="8"/>
      <c r="Z3998" s="8"/>
      <c r="AA3998" s="8"/>
      <c r="AB3998" s="5"/>
    </row>
    <row r="3999" spans="1:28" x14ac:dyDescent="0.25">
      <c r="A3999" s="5"/>
      <c r="B3999" s="6"/>
      <c r="C3999" s="5"/>
      <c r="D3999" s="5"/>
      <c r="E3999" s="5"/>
      <c r="F3999" s="5"/>
      <c r="G3999" s="5"/>
      <c r="H3999" s="5"/>
      <c r="I3999" s="5"/>
      <c r="J3999" s="5"/>
      <c r="K3999" s="5"/>
      <c r="L3999" s="5"/>
      <c r="M3999" s="5"/>
      <c r="N3999" s="5"/>
      <c r="O3999" s="5"/>
      <c r="P3999" s="5"/>
      <c r="Q3999" s="5"/>
      <c r="R3999" s="5"/>
      <c r="S3999" s="5"/>
      <c r="T3999" s="7"/>
      <c r="U3999" s="7"/>
      <c r="V3999" s="8"/>
      <c r="W3999" s="8"/>
      <c r="X3999" s="8"/>
      <c r="Y3999" s="8"/>
      <c r="Z3999" s="8"/>
      <c r="AA3999" s="8"/>
      <c r="AB3999" s="5"/>
    </row>
    <row r="4000" spans="1:28" x14ac:dyDescent="0.25">
      <c r="A4000" s="5"/>
      <c r="B4000" s="6"/>
      <c r="C4000" s="5"/>
      <c r="D4000" s="5"/>
      <c r="E4000" s="5"/>
      <c r="F4000" s="5"/>
      <c r="G4000" s="5"/>
      <c r="H4000" s="5"/>
      <c r="I4000" s="5"/>
      <c r="J4000" s="5"/>
      <c r="K4000" s="5"/>
      <c r="L4000" s="5"/>
      <c r="M4000" s="5"/>
      <c r="N4000" s="5"/>
      <c r="O4000" s="5"/>
      <c r="P4000" s="5"/>
      <c r="Q4000" s="5"/>
      <c r="R4000" s="5"/>
      <c r="S4000" s="5"/>
      <c r="T4000" s="7"/>
      <c r="U4000" s="7"/>
      <c r="V4000" s="8"/>
      <c r="W4000" s="8"/>
      <c r="X4000" s="8"/>
      <c r="Y4000" s="8"/>
      <c r="Z4000" s="8"/>
      <c r="AA4000" s="8"/>
      <c r="AB4000" s="5"/>
    </row>
    <row r="4001" spans="1:28" x14ac:dyDescent="0.25">
      <c r="A4001" s="5"/>
      <c r="B4001" s="6"/>
      <c r="C4001" s="5"/>
      <c r="D4001" s="5"/>
      <c r="E4001" s="5"/>
      <c r="F4001" s="5"/>
      <c r="G4001" s="5"/>
      <c r="H4001" s="5"/>
      <c r="I4001" s="5"/>
      <c r="J4001" s="5"/>
      <c r="K4001" s="5"/>
      <c r="L4001" s="5"/>
      <c r="M4001" s="5"/>
      <c r="N4001" s="5"/>
      <c r="O4001" s="5"/>
      <c r="P4001" s="5"/>
      <c r="Q4001" s="5"/>
      <c r="R4001" s="5"/>
      <c r="S4001" s="5"/>
      <c r="T4001" s="7"/>
      <c r="U4001" s="7"/>
      <c r="V4001" s="8"/>
      <c r="W4001" s="8"/>
      <c r="X4001" s="8"/>
      <c r="Y4001" s="8"/>
      <c r="Z4001" s="8"/>
      <c r="AA4001" s="8"/>
      <c r="AB4001" s="5"/>
    </row>
    <row r="4002" spans="1:28" x14ac:dyDescent="0.25">
      <c r="A4002" s="5"/>
      <c r="B4002" s="6"/>
      <c r="C4002" s="5"/>
      <c r="D4002" s="5"/>
      <c r="E4002" s="5"/>
      <c r="F4002" s="5"/>
      <c r="G4002" s="5"/>
      <c r="H4002" s="5"/>
      <c r="I4002" s="5"/>
      <c r="J4002" s="5"/>
      <c r="K4002" s="5"/>
      <c r="L4002" s="5"/>
      <c r="M4002" s="5"/>
      <c r="N4002" s="5"/>
      <c r="O4002" s="5"/>
      <c r="P4002" s="5"/>
      <c r="Q4002" s="5"/>
      <c r="R4002" s="5"/>
      <c r="S4002" s="5"/>
      <c r="T4002" s="7"/>
      <c r="U4002" s="7"/>
      <c r="V4002" s="8"/>
      <c r="W4002" s="8"/>
      <c r="X4002" s="8"/>
      <c r="Y4002" s="8"/>
      <c r="Z4002" s="8"/>
      <c r="AA4002" s="8"/>
      <c r="AB4002" s="5"/>
    </row>
    <row r="4003" spans="1:28" x14ac:dyDescent="0.25">
      <c r="A4003" s="5"/>
      <c r="B4003" s="6"/>
      <c r="C4003" s="5"/>
      <c r="D4003" s="5"/>
      <c r="E4003" s="5"/>
      <c r="F4003" s="5"/>
      <c r="G4003" s="5"/>
      <c r="H4003" s="5"/>
      <c r="I4003" s="5"/>
      <c r="J4003" s="5"/>
      <c r="K4003" s="5"/>
      <c r="L4003" s="5"/>
      <c r="M4003" s="5"/>
      <c r="N4003" s="5"/>
      <c r="O4003" s="5"/>
      <c r="P4003" s="5"/>
      <c r="Q4003" s="5"/>
      <c r="R4003" s="5"/>
      <c r="S4003" s="5"/>
      <c r="T4003" s="7"/>
      <c r="U4003" s="7"/>
      <c r="V4003" s="8"/>
      <c r="W4003" s="8"/>
      <c r="X4003" s="8"/>
      <c r="Y4003" s="8"/>
      <c r="Z4003" s="8"/>
      <c r="AA4003" s="8"/>
      <c r="AB4003" s="5"/>
    </row>
    <row r="4004" spans="1:28" x14ac:dyDescent="0.25">
      <c r="A4004" s="5"/>
      <c r="B4004" s="6"/>
      <c r="C4004" s="5"/>
      <c r="D4004" s="5"/>
      <c r="E4004" s="5"/>
      <c r="F4004" s="5"/>
      <c r="G4004" s="5"/>
      <c r="H4004" s="5"/>
      <c r="I4004" s="5"/>
      <c r="J4004" s="5"/>
      <c r="K4004" s="5"/>
      <c r="L4004" s="5"/>
      <c r="M4004" s="5"/>
      <c r="N4004" s="5"/>
      <c r="O4004" s="5"/>
      <c r="P4004" s="5"/>
      <c r="Q4004" s="5"/>
      <c r="R4004" s="5"/>
      <c r="S4004" s="5"/>
      <c r="T4004" s="7"/>
      <c r="U4004" s="7"/>
      <c r="V4004" s="8"/>
      <c r="W4004" s="8"/>
      <c r="X4004" s="8"/>
      <c r="Y4004" s="8"/>
      <c r="Z4004" s="8"/>
      <c r="AA4004" s="8"/>
      <c r="AB4004" s="5"/>
    </row>
    <row r="4005" spans="1:28" x14ac:dyDescent="0.25">
      <c r="A4005" s="5"/>
      <c r="B4005" s="6"/>
      <c r="C4005" s="5"/>
      <c r="D4005" s="5"/>
      <c r="E4005" s="5"/>
      <c r="F4005" s="5"/>
      <c r="G4005" s="5"/>
      <c r="H4005" s="5"/>
      <c r="I4005" s="5"/>
      <c r="J4005" s="5"/>
      <c r="K4005" s="5"/>
      <c r="L4005" s="5"/>
      <c r="M4005" s="5"/>
      <c r="N4005" s="5"/>
      <c r="O4005" s="5"/>
      <c r="P4005" s="5"/>
      <c r="Q4005" s="5"/>
      <c r="R4005" s="5"/>
      <c r="S4005" s="5"/>
      <c r="T4005" s="7"/>
      <c r="U4005" s="7"/>
      <c r="V4005" s="8"/>
      <c r="W4005" s="8"/>
      <c r="X4005" s="8"/>
      <c r="Y4005" s="8"/>
      <c r="Z4005" s="8"/>
      <c r="AA4005" s="8"/>
      <c r="AB4005" s="5"/>
    </row>
    <row r="4006" spans="1:28" x14ac:dyDescent="0.25">
      <c r="A4006" s="5"/>
      <c r="B4006" s="6"/>
      <c r="C4006" s="5"/>
      <c r="D4006" s="5"/>
      <c r="E4006" s="5"/>
      <c r="F4006" s="5"/>
      <c r="G4006" s="5"/>
      <c r="H4006" s="5"/>
      <c r="I4006" s="5"/>
      <c r="J4006" s="5"/>
      <c r="K4006" s="5"/>
      <c r="L4006" s="5"/>
      <c r="M4006" s="5"/>
      <c r="N4006" s="5"/>
      <c r="O4006" s="5"/>
      <c r="P4006" s="5"/>
      <c r="Q4006" s="5"/>
      <c r="R4006" s="5"/>
      <c r="S4006" s="5"/>
      <c r="T4006" s="7"/>
      <c r="U4006" s="7"/>
      <c r="V4006" s="8"/>
      <c r="W4006" s="8"/>
      <c r="X4006" s="8"/>
      <c r="Y4006" s="8"/>
      <c r="Z4006" s="8"/>
      <c r="AA4006" s="8"/>
      <c r="AB4006" s="5"/>
    </row>
    <row r="4007" spans="1:28" x14ac:dyDescent="0.25">
      <c r="A4007" s="5"/>
      <c r="AB4007" s="5"/>
    </row>
    <row r="4008" spans="1:28" x14ac:dyDescent="0.25">
      <c r="A4008" s="5"/>
      <c r="AB4008" s="5"/>
    </row>
    <row r="4011" spans="1:28" x14ac:dyDescent="0.25">
      <c r="A4011" s="5"/>
      <c r="B4011" s="6"/>
      <c r="C4011" s="5"/>
      <c r="D4011" s="5"/>
      <c r="E4011" s="5"/>
      <c r="F4011" s="5"/>
      <c r="G4011" s="5"/>
      <c r="H4011" s="5"/>
      <c r="I4011" s="5"/>
      <c r="J4011" s="5"/>
      <c r="K4011" s="5"/>
      <c r="L4011" s="5"/>
      <c r="M4011" s="5"/>
      <c r="N4011" s="5"/>
      <c r="O4011" s="5"/>
      <c r="P4011" s="5"/>
      <c r="Q4011" s="5"/>
      <c r="R4011" s="5"/>
      <c r="S4011" s="5"/>
      <c r="T4011" s="7"/>
      <c r="U4011" s="7"/>
      <c r="V4011" s="8"/>
      <c r="W4011" s="8"/>
      <c r="X4011" s="8"/>
      <c r="Y4011" s="8"/>
      <c r="Z4011" s="8"/>
      <c r="AA4011" s="8"/>
      <c r="AB4011" s="5"/>
    </row>
    <row r="4018" spans="1:28" x14ac:dyDescent="0.25">
      <c r="A4018" s="5"/>
      <c r="B4018" s="6"/>
      <c r="C4018" s="5"/>
      <c r="D4018" s="5"/>
      <c r="E4018" s="5"/>
      <c r="F4018" s="5"/>
      <c r="G4018" s="5"/>
      <c r="H4018" s="5"/>
      <c r="I4018" s="5"/>
      <c r="J4018" s="5"/>
      <c r="K4018" s="5"/>
      <c r="L4018" s="5"/>
      <c r="M4018" s="5"/>
      <c r="N4018" s="5"/>
      <c r="O4018" s="5"/>
      <c r="P4018" s="5"/>
      <c r="Q4018" s="5"/>
      <c r="R4018" s="5"/>
      <c r="S4018" s="5"/>
      <c r="T4018" s="7"/>
      <c r="U4018" s="7"/>
      <c r="V4018" s="8"/>
      <c r="W4018" s="8"/>
      <c r="X4018" s="8"/>
      <c r="Y4018" s="8"/>
      <c r="Z4018" s="8"/>
      <c r="AA4018" s="8"/>
      <c r="AB4018" s="5"/>
    </row>
    <row r="4024" spans="1:28" x14ac:dyDescent="0.25">
      <c r="A4024" s="5"/>
      <c r="B4024" s="6"/>
      <c r="C4024" s="5"/>
      <c r="D4024" s="5"/>
      <c r="E4024" s="5"/>
      <c r="F4024" s="5"/>
      <c r="G4024" s="5"/>
      <c r="H4024" s="5"/>
      <c r="I4024" s="5"/>
      <c r="J4024" s="5"/>
      <c r="K4024" s="5"/>
      <c r="L4024" s="5"/>
      <c r="M4024" s="5"/>
      <c r="N4024" s="5"/>
      <c r="O4024" s="5"/>
      <c r="P4024" s="5"/>
      <c r="Q4024" s="5"/>
      <c r="R4024" s="5"/>
      <c r="S4024" s="5"/>
      <c r="T4024" s="7"/>
      <c r="U4024" s="7"/>
      <c r="V4024" s="8"/>
      <c r="W4024" s="8"/>
      <c r="X4024" s="8"/>
      <c r="Y4024" s="8"/>
      <c r="Z4024" s="8"/>
      <c r="AA4024" s="8"/>
      <c r="AB4024" s="5"/>
    </row>
    <row r="4030" spans="1:28" x14ac:dyDescent="0.25">
      <c r="A4030" s="5"/>
      <c r="B4030" s="6"/>
      <c r="C4030" s="5"/>
      <c r="D4030" s="5"/>
      <c r="E4030" s="5"/>
      <c r="F4030" s="5"/>
      <c r="G4030" s="5"/>
      <c r="H4030" s="5"/>
      <c r="I4030" s="5"/>
      <c r="J4030" s="5"/>
      <c r="K4030" s="5"/>
      <c r="L4030" s="5"/>
      <c r="M4030" s="5"/>
      <c r="N4030" s="5"/>
      <c r="O4030" s="5"/>
      <c r="P4030" s="5"/>
      <c r="Q4030" s="5"/>
      <c r="R4030" s="5"/>
      <c r="S4030" s="5"/>
      <c r="T4030" s="7"/>
      <c r="U4030" s="7"/>
      <c r="V4030" s="8"/>
      <c r="W4030" s="8"/>
      <c r="X4030" s="8"/>
      <c r="Y4030" s="8"/>
      <c r="Z4030" s="8"/>
      <c r="AA4030" s="8"/>
      <c r="AB4030" s="5"/>
    </row>
    <row r="4031" spans="1:28" x14ac:dyDescent="0.25">
      <c r="A4031" s="5"/>
      <c r="B4031" s="6"/>
      <c r="C4031" s="5"/>
      <c r="D4031" s="5"/>
      <c r="E4031" s="5"/>
      <c r="F4031" s="5"/>
      <c r="G4031" s="5"/>
      <c r="H4031" s="5"/>
      <c r="I4031" s="5"/>
      <c r="J4031" s="5"/>
      <c r="K4031" s="5"/>
      <c r="L4031" s="5"/>
      <c r="M4031" s="5"/>
      <c r="N4031" s="5"/>
      <c r="O4031" s="5"/>
      <c r="P4031" s="5"/>
      <c r="Q4031" s="5"/>
      <c r="R4031" s="5"/>
      <c r="S4031" s="5"/>
      <c r="T4031" s="7"/>
      <c r="U4031" s="7"/>
      <c r="V4031" s="8"/>
      <c r="W4031" s="8"/>
      <c r="X4031" s="8"/>
      <c r="Y4031" s="8"/>
      <c r="Z4031" s="8"/>
      <c r="AA4031" s="8"/>
      <c r="AB4031" s="5"/>
    </row>
    <row r="4035" spans="1:28" x14ac:dyDescent="0.25">
      <c r="A4035" s="5"/>
      <c r="B4035" s="6"/>
      <c r="C4035" s="5"/>
      <c r="D4035" s="5"/>
      <c r="E4035" s="5"/>
      <c r="F4035" s="5"/>
      <c r="G4035" s="5"/>
      <c r="H4035" s="5"/>
      <c r="I4035" s="5"/>
      <c r="J4035" s="5"/>
      <c r="K4035" s="5"/>
      <c r="L4035" s="5"/>
      <c r="M4035" s="5"/>
      <c r="N4035" s="5"/>
      <c r="O4035" s="5"/>
      <c r="P4035" s="5"/>
      <c r="Q4035" s="5"/>
      <c r="R4035" s="5"/>
      <c r="S4035" s="5"/>
      <c r="T4035" s="7"/>
      <c r="U4035" s="7"/>
      <c r="V4035" s="8"/>
      <c r="W4035" s="8"/>
      <c r="X4035" s="8"/>
      <c r="Y4035" s="8"/>
      <c r="Z4035" s="8"/>
      <c r="AA4035" s="8"/>
      <c r="AB4035" s="5"/>
    </row>
    <row r="4038" spans="1:28" x14ac:dyDescent="0.25">
      <c r="A4038" s="5"/>
      <c r="B4038" s="6"/>
      <c r="C4038" s="5"/>
      <c r="D4038" s="5"/>
      <c r="E4038" s="5"/>
      <c r="F4038" s="5"/>
      <c r="G4038" s="5"/>
      <c r="H4038" s="5"/>
      <c r="I4038" s="5"/>
      <c r="J4038" s="5"/>
      <c r="K4038" s="5"/>
      <c r="L4038" s="5"/>
      <c r="M4038" s="5"/>
      <c r="N4038" s="5"/>
      <c r="O4038" s="5"/>
      <c r="P4038" s="5"/>
      <c r="Q4038" s="5"/>
      <c r="R4038" s="5"/>
      <c r="S4038" s="5"/>
      <c r="T4038" s="7"/>
      <c r="U4038" s="7"/>
      <c r="V4038" s="8"/>
      <c r="W4038" s="8"/>
      <c r="X4038" s="8"/>
      <c r="Y4038" s="8"/>
      <c r="Z4038" s="8"/>
      <c r="AA4038" s="8"/>
      <c r="AB4038" s="5"/>
    </row>
    <row r="4041" spans="1:28" x14ac:dyDescent="0.25">
      <c r="A4041" s="5"/>
      <c r="B4041" s="6"/>
      <c r="C4041" s="5"/>
      <c r="D4041" s="5"/>
      <c r="E4041" s="5"/>
      <c r="F4041" s="5"/>
      <c r="G4041" s="5"/>
      <c r="H4041" s="5"/>
      <c r="I4041" s="5"/>
      <c r="J4041" s="5"/>
      <c r="K4041" s="5"/>
      <c r="L4041" s="5"/>
      <c r="M4041" s="5"/>
      <c r="N4041" s="5"/>
      <c r="O4041" s="5"/>
      <c r="P4041" s="5"/>
      <c r="Q4041" s="5"/>
      <c r="R4041" s="5"/>
      <c r="S4041" s="5"/>
      <c r="T4041" s="7"/>
      <c r="U4041" s="7"/>
      <c r="V4041" s="8"/>
      <c r="W4041" s="8"/>
      <c r="X4041" s="8"/>
      <c r="Y4041" s="8"/>
      <c r="Z4041" s="8"/>
      <c r="AA4041" s="8"/>
      <c r="AB4041" s="5"/>
    </row>
    <row r="4042" spans="1:28" x14ac:dyDescent="0.25">
      <c r="A4042" s="5"/>
      <c r="B4042" s="6"/>
      <c r="C4042" s="5"/>
      <c r="D4042" s="5"/>
      <c r="E4042" s="5"/>
      <c r="F4042" s="5"/>
      <c r="G4042" s="5"/>
      <c r="H4042" s="5"/>
      <c r="I4042" s="5"/>
      <c r="J4042" s="5"/>
      <c r="K4042" s="5"/>
      <c r="L4042" s="5"/>
      <c r="M4042" s="5"/>
      <c r="N4042" s="5"/>
      <c r="O4042" s="5"/>
      <c r="P4042" s="5"/>
      <c r="Q4042" s="5"/>
      <c r="R4042" s="5"/>
      <c r="S4042" s="5"/>
      <c r="T4042" s="7"/>
      <c r="U4042" s="7"/>
      <c r="V4042" s="8"/>
      <c r="W4042" s="8"/>
      <c r="X4042" s="8"/>
      <c r="Y4042" s="8"/>
      <c r="Z4042" s="8"/>
      <c r="AA4042" s="8"/>
      <c r="AB4042" s="5"/>
    </row>
    <row r="4050" spans="1:28" x14ac:dyDescent="0.25">
      <c r="A4050" s="5"/>
      <c r="B4050" s="6"/>
      <c r="C4050" s="5"/>
      <c r="D4050" s="5"/>
      <c r="E4050" s="5"/>
      <c r="F4050" s="5"/>
      <c r="G4050" s="5"/>
      <c r="H4050" s="5"/>
      <c r="I4050" s="5"/>
      <c r="J4050" s="5"/>
      <c r="K4050" s="5"/>
      <c r="L4050" s="5"/>
      <c r="M4050" s="5"/>
      <c r="N4050" s="5"/>
      <c r="O4050" s="5"/>
      <c r="P4050" s="5"/>
      <c r="Q4050" s="5"/>
      <c r="R4050" s="5"/>
      <c r="S4050" s="5"/>
      <c r="T4050" s="7"/>
      <c r="U4050" s="7"/>
      <c r="V4050" s="8"/>
      <c r="W4050" s="8"/>
      <c r="X4050" s="8"/>
      <c r="Y4050" s="8"/>
      <c r="Z4050" s="8"/>
      <c r="AA4050" s="8"/>
      <c r="AB4050" s="5"/>
    </row>
    <row r="4051" spans="1:28" x14ac:dyDescent="0.25">
      <c r="A4051" s="5"/>
      <c r="B4051" s="6"/>
      <c r="C4051" s="5"/>
      <c r="D4051" s="5"/>
      <c r="E4051" s="5"/>
      <c r="F4051" s="5"/>
      <c r="G4051" s="5"/>
      <c r="H4051" s="5"/>
      <c r="I4051" s="5"/>
      <c r="J4051" s="5"/>
      <c r="K4051" s="5"/>
      <c r="L4051" s="5"/>
      <c r="M4051" s="5"/>
      <c r="N4051" s="5"/>
      <c r="O4051" s="5"/>
      <c r="P4051" s="5"/>
      <c r="Q4051" s="5"/>
      <c r="R4051" s="5"/>
      <c r="S4051" s="5"/>
      <c r="T4051" s="7"/>
      <c r="U4051" s="7"/>
      <c r="V4051" s="8"/>
      <c r="W4051" s="8"/>
      <c r="X4051" s="8"/>
      <c r="Y4051" s="8"/>
      <c r="Z4051" s="8"/>
      <c r="AA4051" s="8"/>
      <c r="AB4051" s="5"/>
    </row>
    <row r="4052" spans="1:28" x14ac:dyDescent="0.25">
      <c r="A4052" s="5"/>
      <c r="B4052" s="6"/>
      <c r="C4052" s="5"/>
      <c r="D4052" s="5"/>
      <c r="E4052" s="5"/>
      <c r="F4052" s="5"/>
      <c r="G4052" s="5"/>
      <c r="H4052" s="5"/>
      <c r="I4052" s="5"/>
      <c r="J4052" s="5"/>
      <c r="K4052" s="5"/>
      <c r="L4052" s="5"/>
      <c r="M4052" s="5"/>
      <c r="N4052" s="5"/>
      <c r="O4052" s="5"/>
      <c r="P4052" s="5"/>
      <c r="Q4052" s="5"/>
      <c r="R4052" s="5"/>
      <c r="S4052" s="5"/>
      <c r="T4052" s="7"/>
      <c r="U4052" s="7"/>
      <c r="V4052" s="8"/>
      <c r="W4052" s="8"/>
      <c r="X4052" s="8"/>
      <c r="Y4052" s="8"/>
      <c r="Z4052" s="8"/>
      <c r="AA4052" s="8"/>
      <c r="AB4052" s="5"/>
    </row>
    <row r="4053" spans="1:28" x14ac:dyDescent="0.25">
      <c r="A4053" s="5"/>
      <c r="B4053" s="6"/>
      <c r="C4053" s="5"/>
      <c r="D4053" s="5"/>
      <c r="E4053" s="5"/>
      <c r="F4053" s="5"/>
      <c r="G4053" s="5"/>
      <c r="H4053" s="5"/>
      <c r="I4053" s="5"/>
      <c r="J4053" s="5"/>
      <c r="K4053" s="5"/>
      <c r="L4053" s="5"/>
      <c r="M4053" s="5"/>
      <c r="N4053" s="5"/>
      <c r="O4053" s="5"/>
      <c r="P4053" s="5"/>
      <c r="Q4053" s="5"/>
      <c r="R4053" s="5"/>
      <c r="S4053" s="5"/>
      <c r="T4053" s="7"/>
      <c r="U4053" s="7"/>
      <c r="V4053" s="8"/>
      <c r="W4053" s="8"/>
      <c r="X4053" s="8"/>
      <c r="Y4053" s="8"/>
      <c r="Z4053" s="8"/>
      <c r="AA4053" s="8"/>
      <c r="AB4053" s="5"/>
    </row>
    <row r="4054" spans="1:28" x14ac:dyDescent="0.25">
      <c r="A4054" s="5"/>
      <c r="B4054" s="6"/>
      <c r="C4054" s="5"/>
      <c r="D4054" s="5"/>
      <c r="E4054" s="5"/>
      <c r="F4054" s="5"/>
      <c r="G4054" s="5"/>
      <c r="H4054" s="5"/>
      <c r="I4054" s="5"/>
      <c r="J4054" s="5"/>
      <c r="K4054" s="5"/>
      <c r="L4054" s="5"/>
      <c r="M4054" s="5"/>
      <c r="N4054" s="5"/>
      <c r="O4054" s="5"/>
      <c r="P4054" s="5"/>
      <c r="Q4054" s="5"/>
      <c r="R4054" s="5"/>
      <c r="S4054" s="5"/>
      <c r="T4054" s="7"/>
      <c r="U4054" s="7"/>
      <c r="V4054" s="8"/>
      <c r="W4054" s="8"/>
      <c r="X4054" s="8"/>
      <c r="Y4054" s="8"/>
      <c r="Z4054" s="8"/>
      <c r="AA4054" s="8"/>
      <c r="AB4054" s="5"/>
    </row>
    <row r="4055" spans="1:28" x14ac:dyDescent="0.25">
      <c r="A4055" s="5"/>
      <c r="AB4055" s="5"/>
    </row>
    <row r="4056" spans="1:28" x14ac:dyDescent="0.25">
      <c r="A4056" s="5"/>
      <c r="AB4056" s="5"/>
    </row>
    <row r="4057" spans="1:28" x14ac:dyDescent="0.25">
      <c r="A4057" s="5"/>
      <c r="B4057" s="6"/>
      <c r="C4057" s="5"/>
      <c r="D4057" s="5"/>
      <c r="E4057" s="5"/>
      <c r="F4057" s="5"/>
      <c r="G4057" s="5"/>
      <c r="H4057" s="5"/>
      <c r="I4057" s="5"/>
      <c r="J4057" s="5"/>
      <c r="K4057" s="5"/>
      <c r="L4057" s="5"/>
      <c r="M4057" s="5"/>
      <c r="N4057" s="5"/>
      <c r="O4057" s="5"/>
      <c r="P4057" s="5"/>
      <c r="Q4057" s="5"/>
      <c r="R4057" s="5"/>
      <c r="S4057" s="5"/>
      <c r="T4057" s="7"/>
      <c r="U4057" s="7"/>
      <c r="V4057" s="8"/>
      <c r="W4057" s="8"/>
      <c r="X4057" s="8"/>
      <c r="Y4057" s="8"/>
      <c r="Z4057" s="8"/>
      <c r="AA4057" s="8"/>
      <c r="AB4057" s="5"/>
    </row>
    <row r="4059" spans="1:28" x14ac:dyDescent="0.25">
      <c r="A4059" s="5"/>
      <c r="B4059" s="6"/>
      <c r="C4059" s="5"/>
      <c r="D4059" s="5"/>
      <c r="E4059" s="5"/>
      <c r="F4059" s="5"/>
      <c r="G4059" s="5"/>
      <c r="H4059" s="5"/>
      <c r="I4059" s="5"/>
      <c r="J4059" s="5"/>
      <c r="K4059" s="5"/>
      <c r="L4059" s="5"/>
      <c r="M4059" s="5"/>
      <c r="N4059" s="5"/>
      <c r="O4059" s="5"/>
      <c r="P4059" s="5"/>
      <c r="Q4059" s="5"/>
      <c r="R4059" s="5"/>
      <c r="S4059" s="5"/>
      <c r="T4059" s="7"/>
      <c r="U4059" s="7"/>
      <c r="V4059" s="8"/>
      <c r="W4059" s="8"/>
      <c r="X4059" s="8"/>
      <c r="Y4059" s="8"/>
      <c r="Z4059" s="8"/>
      <c r="AA4059" s="8"/>
      <c r="AB4059" s="5"/>
    </row>
    <row r="4062" spans="1:28" x14ac:dyDescent="0.25">
      <c r="A4062" s="5"/>
      <c r="B4062" s="6"/>
      <c r="C4062" s="5"/>
      <c r="D4062" s="5"/>
      <c r="E4062" s="5"/>
      <c r="F4062" s="5"/>
      <c r="G4062" s="5"/>
      <c r="H4062" s="5"/>
      <c r="I4062" s="5"/>
      <c r="J4062" s="5"/>
      <c r="K4062" s="5"/>
      <c r="L4062" s="5"/>
      <c r="M4062" s="5"/>
      <c r="N4062" s="5"/>
      <c r="O4062" s="5"/>
      <c r="P4062" s="5"/>
      <c r="Q4062" s="5"/>
      <c r="R4062" s="5"/>
      <c r="S4062" s="5"/>
      <c r="T4062" s="7"/>
      <c r="U4062" s="7"/>
      <c r="V4062" s="8"/>
      <c r="W4062" s="8"/>
      <c r="X4062" s="8"/>
      <c r="Y4062" s="8"/>
      <c r="Z4062" s="8"/>
      <c r="AA4062" s="8"/>
      <c r="AB4062" s="5"/>
    </row>
    <row r="4063" spans="1:28" x14ac:dyDescent="0.25">
      <c r="A4063" s="5"/>
      <c r="B4063" s="6"/>
      <c r="C4063" s="5"/>
      <c r="D4063" s="5"/>
      <c r="E4063" s="5"/>
      <c r="F4063" s="5"/>
      <c r="G4063" s="5"/>
      <c r="H4063" s="5"/>
      <c r="I4063" s="5"/>
      <c r="J4063" s="5"/>
      <c r="K4063" s="5"/>
      <c r="L4063" s="5"/>
      <c r="M4063" s="5"/>
      <c r="N4063" s="5"/>
      <c r="O4063" s="5"/>
      <c r="P4063" s="5"/>
      <c r="Q4063" s="5"/>
      <c r="R4063" s="5"/>
      <c r="S4063" s="5"/>
      <c r="T4063" s="7"/>
      <c r="U4063" s="7"/>
      <c r="V4063" s="8"/>
      <c r="W4063" s="8"/>
      <c r="X4063" s="8"/>
      <c r="Y4063" s="8"/>
      <c r="Z4063" s="8"/>
      <c r="AA4063" s="8"/>
      <c r="AB4063" s="5"/>
    </row>
    <row r="4065" spans="1:28" x14ac:dyDescent="0.25">
      <c r="A4065" s="5"/>
      <c r="B4065" s="6"/>
      <c r="C4065" s="5"/>
      <c r="D4065" s="5"/>
      <c r="E4065" s="5"/>
      <c r="F4065" s="5"/>
      <c r="G4065" s="5"/>
      <c r="H4065" s="5"/>
      <c r="I4065" s="5"/>
      <c r="J4065" s="5"/>
      <c r="K4065" s="5"/>
      <c r="L4065" s="5"/>
      <c r="M4065" s="5"/>
      <c r="N4065" s="5"/>
      <c r="O4065" s="5"/>
      <c r="P4065" s="5"/>
      <c r="Q4065" s="5"/>
      <c r="R4065" s="5"/>
      <c r="S4065" s="5"/>
      <c r="T4065" s="7"/>
      <c r="U4065" s="7"/>
      <c r="V4065" s="8"/>
      <c r="W4065" s="8"/>
      <c r="X4065" s="8"/>
      <c r="Y4065" s="8"/>
      <c r="Z4065" s="8"/>
      <c r="AA4065" s="8"/>
      <c r="AB4065" s="5"/>
    </row>
    <row r="4070" spans="1:28" x14ac:dyDescent="0.25">
      <c r="A4070" s="5"/>
      <c r="B4070" s="6"/>
      <c r="C4070" s="5"/>
      <c r="D4070" s="5"/>
      <c r="E4070" s="5"/>
      <c r="F4070" s="5"/>
      <c r="G4070" s="5"/>
      <c r="H4070" s="5"/>
      <c r="I4070" s="5"/>
      <c r="J4070" s="5"/>
      <c r="K4070" s="5"/>
      <c r="L4070" s="5"/>
      <c r="M4070" s="5"/>
      <c r="N4070" s="5"/>
      <c r="O4070" s="5"/>
      <c r="P4070" s="5"/>
      <c r="Q4070" s="5"/>
      <c r="R4070" s="5"/>
      <c r="S4070" s="5"/>
      <c r="T4070" s="7"/>
      <c r="U4070" s="7"/>
      <c r="V4070" s="8"/>
      <c r="W4070" s="8"/>
      <c r="X4070" s="8"/>
      <c r="Y4070" s="8"/>
      <c r="Z4070" s="8"/>
      <c r="AA4070" s="8"/>
      <c r="AB4070" s="5"/>
    </row>
    <row r="4074" spans="1:28" x14ac:dyDescent="0.25">
      <c r="A4074" s="5"/>
      <c r="B4074" s="6"/>
      <c r="C4074" s="5"/>
      <c r="D4074" s="5"/>
      <c r="E4074" s="5"/>
      <c r="F4074" s="5"/>
      <c r="G4074" s="5"/>
      <c r="H4074" s="5"/>
      <c r="I4074" s="5"/>
      <c r="J4074" s="5"/>
      <c r="K4074" s="5"/>
      <c r="L4074" s="5"/>
      <c r="M4074" s="5"/>
      <c r="N4074" s="5"/>
      <c r="O4074" s="5"/>
      <c r="P4074" s="5"/>
      <c r="Q4074" s="5"/>
      <c r="R4074" s="5"/>
      <c r="S4074" s="5"/>
      <c r="T4074" s="7"/>
      <c r="U4074" s="7"/>
      <c r="V4074" s="8"/>
      <c r="W4074" s="8"/>
      <c r="X4074" s="8"/>
      <c r="Y4074" s="8"/>
      <c r="Z4074" s="8"/>
      <c r="AA4074" s="8"/>
      <c r="AB4074" s="5"/>
    </row>
    <row r="4080" spans="1:28" x14ac:dyDescent="0.25">
      <c r="A4080" s="5"/>
      <c r="B4080" s="6"/>
      <c r="C4080" s="5"/>
      <c r="D4080" s="5"/>
      <c r="E4080" s="5"/>
      <c r="F4080" s="5"/>
      <c r="G4080" s="5"/>
      <c r="H4080" s="5"/>
      <c r="I4080" s="5"/>
      <c r="J4080" s="5"/>
      <c r="K4080" s="5"/>
      <c r="L4080" s="5"/>
      <c r="M4080" s="5"/>
      <c r="N4080" s="5"/>
      <c r="O4080" s="5"/>
      <c r="P4080" s="5"/>
      <c r="Q4080" s="5"/>
      <c r="R4080" s="5"/>
      <c r="S4080" s="5"/>
      <c r="T4080" s="7"/>
      <c r="U4080" s="7"/>
      <c r="V4080" s="8"/>
      <c r="W4080" s="8"/>
      <c r="X4080" s="8"/>
      <c r="Y4080" s="8"/>
      <c r="Z4080" s="8"/>
      <c r="AA4080" s="8"/>
      <c r="AB4080" s="5"/>
    </row>
    <row r="4081" spans="1:28" x14ac:dyDescent="0.25">
      <c r="A4081" s="5"/>
      <c r="B4081" s="6"/>
      <c r="C4081" s="5"/>
      <c r="D4081" s="5"/>
      <c r="E4081" s="5"/>
      <c r="F4081" s="5"/>
      <c r="G4081" s="5"/>
      <c r="H4081" s="5"/>
      <c r="I4081" s="5"/>
      <c r="J4081" s="5"/>
      <c r="K4081" s="5"/>
      <c r="L4081" s="5"/>
      <c r="M4081" s="5"/>
      <c r="N4081" s="5"/>
      <c r="O4081" s="5"/>
      <c r="P4081" s="5"/>
      <c r="Q4081" s="5"/>
      <c r="R4081" s="5"/>
      <c r="S4081" s="5"/>
      <c r="T4081" s="7"/>
      <c r="U4081" s="7"/>
      <c r="V4081" s="8"/>
      <c r="W4081" s="8"/>
      <c r="X4081" s="8"/>
      <c r="Y4081" s="8"/>
      <c r="Z4081" s="8"/>
      <c r="AA4081" s="8"/>
      <c r="AB4081" s="5"/>
    </row>
    <row r="4082" spans="1:28" x14ac:dyDescent="0.25">
      <c r="A4082" s="5"/>
      <c r="B4082" s="6"/>
      <c r="C4082" s="5"/>
      <c r="D4082" s="5"/>
      <c r="E4082" s="5"/>
      <c r="F4082" s="5"/>
      <c r="G4082" s="5"/>
      <c r="H4082" s="5"/>
      <c r="I4082" s="5"/>
      <c r="J4082" s="5"/>
      <c r="K4082" s="5"/>
      <c r="L4082" s="5"/>
      <c r="M4082" s="5"/>
      <c r="N4082" s="5"/>
      <c r="O4082" s="5"/>
      <c r="P4082" s="5"/>
      <c r="Q4082" s="5"/>
      <c r="R4082" s="5"/>
      <c r="S4082" s="5"/>
      <c r="T4082" s="7"/>
      <c r="U4082" s="7"/>
      <c r="V4082" s="8"/>
      <c r="W4082" s="8"/>
      <c r="X4082" s="8"/>
      <c r="Y4082" s="8"/>
      <c r="Z4082" s="8"/>
      <c r="AA4082" s="8"/>
      <c r="AB4082" s="5"/>
    </row>
    <row r="4085" spans="1:28" x14ac:dyDescent="0.25">
      <c r="A4085" s="5"/>
      <c r="B4085" s="6"/>
      <c r="C4085" s="5"/>
      <c r="D4085" s="5"/>
      <c r="E4085" s="5"/>
      <c r="F4085" s="5"/>
      <c r="G4085" s="5"/>
      <c r="H4085" s="5"/>
      <c r="I4085" s="5"/>
      <c r="J4085" s="5"/>
      <c r="K4085" s="5"/>
      <c r="L4085" s="5"/>
      <c r="M4085" s="5"/>
      <c r="N4085" s="5"/>
      <c r="O4085" s="5"/>
      <c r="P4085" s="5"/>
      <c r="Q4085" s="5"/>
      <c r="R4085" s="5"/>
      <c r="S4085" s="5"/>
      <c r="T4085" s="7"/>
      <c r="U4085" s="7"/>
      <c r="V4085" s="8"/>
      <c r="W4085" s="8"/>
      <c r="X4085" s="8"/>
      <c r="Y4085" s="8"/>
      <c r="Z4085" s="8"/>
      <c r="AA4085" s="8"/>
      <c r="AB4085" s="5"/>
    </row>
    <row r="4086" spans="1:28" x14ac:dyDescent="0.25">
      <c r="A4086" s="5"/>
      <c r="B4086" s="6"/>
      <c r="C4086" s="5"/>
      <c r="D4086" s="5"/>
      <c r="E4086" s="5"/>
      <c r="F4086" s="5"/>
      <c r="G4086" s="5"/>
      <c r="H4086" s="5"/>
      <c r="I4086" s="5"/>
      <c r="J4086" s="5"/>
      <c r="K4086" s="5"/>
      <c r="L4086" s="5"/>
      <c r="M4086" s="5"/>
      <c r="N4086" s="5"/>
      <c r="O4086" s="5"/>
      <c r="P4086" s="5"/>
      <c r="Q4086" s="5"/>
      <c r="R4086" s="5"/>
      <c r="S4086" s="5"/>
      <c r="T4086" s="7"/>
      <c r="U4086" s="7"/>
      <c r="V4086" s="8"/>
      <c r="W4086" s="8"/>
      <c r="X4086" s="8"/>
      <c r="Y4086" s="8"/>
      <c r="Z4086" s="8"/>
      <c r="AA4086" s="8"/>
      <c r="AB4086" s="5"/>
    </row>
    <row r="4091" spans="1:28" x14ac:dyDescent="0.25">
      <c r="A4091" s="5"/>
      <c r="B4091" s="6"/>
      <c r="C4091" s="5"/>
      <c r="D4091" s="5"/>
      <c r="E4091" s="5"/>
      <c r="F4091" s="5"/>
      <c r="G4091" s="5"/>
      <c r="H4091" s="5"/>
      <c r="I4091" s="5"/>
      <c r="J4091" s="5"/>
      <c r="K4091" s="5"/>
      <c r="L4091" s="5"/>
      <c r="M4091" s="5"/>
      <c r="N4091" s="5"/>
      <c r="O4091" s="5"/>
      <c r="P4091" s="5"/>
      <c r="Q4091" s="5"/>
      <c r="R4091" s="5"/>
      <c r="S4091" s="5"/>
      <c r="T4091" s="7"/>
      <c r="U4091" s="7"/>
      <c r="V4091" s="8"/>
      <c r="W4091" s="8"/>
      <c r="X4091" s="8"/>
      <c r="Y4091" s="8"/>
      <c r="Z4091" s="8"/>
      <c r="AA4091" s="8"/>
      <c r="AB4091" s="5"/>
    </row>
    <row r="4097" spans="1:28" x14ac:dyDescent="0.25">
      <c r="A4097" s="5"/>
      <c r="AB4097" s="5"/>
    </row>
    <row r="4098" spans="1:28" x14ac:dyDescent="0.25">
      <c r="A4098" s="5"/>
      <c r="B4098" s="6"/>
      <c r="C4098" s="5"/>
      <c r="D4098" s="5"/>
      <c r="E4098" s="5"/>
      <c r="F4098" s="5"/>
      <c r="G4098" s="5"/>
      <c r="H4098" s="5"/>
      <c r="I4098" s="5"/>
      <c r="J4098" s="5"/>
      <c r="K4098" s="5"/>
      <c r="L4098" s="5"/>
      <c r="M4098" s="5"/>
      <c r="N4098" s="5"/>
      <c r="O4098" s="5"/>
      <c r="P4098" s="5"/>
      <c r="Q4098" s="5"/>
      <c r="R4098" s="5"/>
      <c r="S4098" s="5"/>
      <c r="T4098" s="7"/>
      <c r="U4098" s="7"/>
      <c r="V4098" s="8"/>
      <c r="W4098" s="8"/>
      <c r="X4098" s="8"/>
      <c r="Y4098" s="8"/>
      <c r="Z4098" s="8"/>
      <c r="AA4098" s="8"/>
      <c r="AB4098" s="5"/>
    </row>
    <row r="4100" spans="1:28" x14ac:dyDescent="0.25">
      <c r="A4100" s="5"/>
      <c r="B4100" s="6"/>
      <c r="C4100" s="5"/>
      <c r="D4100" s="5"/>
      <c r="E4100" s="5"/>
      <c r="F4100" s="5"/>
      <c r="G4100" s="5"/>
      <c r="H4100" s="5"/>
      <c r="I4100" s="5"/>
      <c r="J4100" s="5"/>
      <c r="K4100" s="5"/>
      <c r="L4100" s="5"/>
      <c r="M4100" s="5"/>
      <c r="N4100" s="5"/>
      <c r="O4100" s="5"/>
      <c r="P4100" s="5"/>
      <c r="Q4100" s="5"/>
      <c r="R4100" s="5"/>
      <c r="S4100" s="5"/>
      <c r="T4100" s="7"/>
      <c r="U4100" s="7"/>
      <c r="V4100" s="8"/>
      <c r="W4100" s="8"/>
      <c r="X4100" s="8"/>
      <c r="Y4100" s="8"/>
      <c r="Z4100" s="8"/>
      <c r="AA4100" s="8"/>
      <c r="AB4100" s="5"/>
    </row>
    <row r="4101" spans="1:28" x14ac:dyDescent="0.25">
      <c r="A4101" s="5"/>
      <c r="B4101" s="6"/>
      <c r="C4101" s="5"/>
      <c r="D4101" s="5"/>
      <c r="E4101" s="5"/>
      <c r="F4101" s="5"/>
      <c r="G4101" s="5"/>
      <c r="H4101" s="5"/>
      <c r="I4101" s="5"/>
      <c r="J4101" s="5"/>
      <c r="K4101" s="5"/>
      <c r="L4101" s="5"/>
      <c r="M4101" s="5"/>
      <c r="N4101" s="5"/>
      <c r="O4101" s="5"/>
      <c r="P4101" s="5"/>
      <c r="Q4101" s="5"/>
      <c r="R4101" s="5"/>
      <c r="S4101" s="5"/>
      <c r="T4101" s="7"/>
      <c r="U4101" s="7"/>
      <c r="V4101" s="8"/>
      <c r="W4101" s="8"/>
      <c r="X4101" s="8"/>
      <c r="Y4101" s="8"/>
      <c r="Z4101" s="8"/>
      <c r="AA4101" s="8"/>
      <c r="AB4101" s="5"/>
    </row>
    <row r="4102" spans="1:28" x14ac:dyDescent="0.25">
      <c r="A4102" s="5"/>
      <c r="B4102" s="6"/>
      <c r="C4102" s="5"/>
      <c r="D4102" s="5"/>
      <c r="E4102" s="5"/>
      <c r="F4102" s="5"/>
      <c r="G4102" s="5"/>
      <c r="H4102" s="5"/>
      <c r="I4102" s="5"/>
      <c r="J4102" s="5"/>
      <c r="K4102" s="5"/>
      <c r="L4102" s="5"/>
      <c r="M4102" s="5"/>
      <c r="N4102" s="5"/>
      <c r="O4102" s="5"/>
      <c r="P4102" s="5"/>
      <c r="Q4102" s="5"/>
      <c r="R4102" s="5"/>
      <c r="S4102" s="5"/>
      <c r="T4102" s="7"/>
      <c r="U4102" s="7"/>
      <c r="V4102" s="8"/>
      <c r="W4102" s="8"/>
      <c r="X4102" s="8"/>
      <c r="Y4102" s="8"/>
      <c r="Z4102" s="8"/>
      <c r="AA4102" s="8"/>
      <c r="AB4102" s="5"/>
    </row>
    <row r="4103" spans="1:28" x14ac:dyDescent="0.25">
      <c r="A4103" s="5"/>
      <c r="B4103" s="6"/>
      <c r="C4103" s="5"/>
      <c r="D4103" s="5"/>
      <c r="E4103" s="5"/>
      <c r="F4103" s="5"/>
      <c r="G4103" s="5"/>
      <c r="H4103" s="5"/>
      <c r="I4103" s="5"/>
      <c r="J4103" s="5"/>
      <c r="K4103" s="5"/>
      <c r="L4103" s="5"/>
      <c r="M4103" s="5"/>
      <c r="N4103" s="5"/>
      <c r="O4103" s="5"/>
      <c r="P4103" s="5"/>
      <c r="Q4103" s="5"/>
      <c r="R4103" s="5"/>
      <c r="S4103" s="5"/>
      <c r="T4103" s="7"/>
      <c r="U4103" s="7"/>
      <c r="V4103" s="8"/>
      <c r="W4103" s="8"/>
      <c r="X4103" s="8"/>
      <c r="Y4103" s="8"/>
      <c r="Z4103" s="8"/>
      <c r="AA4103" s="8"/>
      <c r="AB4103" s="5"/>
    </row>
    <row r="4104" spans="1:28" x14ac:dyDescent="0.25">
      <c r="A4104" s="5"/>
      <c r="B4104" s="6"/>
      <c r="C4104" s="5"/>
      <c r="D4104" s="5"/>
      <c r="E4104" s="5"/>
      <c r="F4104" s="5"/>
      <c r="G4104" s="5"/>
      <c r="H4104" s="5"/>
      <c r="I4104" s="5"/>
      <c r="J4104" s="5"/>
      <c r="K4104" s="5"/>
      <c r="L4104" s="5"/>
      <c r="M4104" s="5"/>
      <c r="N4104" s="5"/>
      <c r="O4104" s="5"/>
      <c r="P4104" s="5"/>
      <c r="Q4104" s="5"/>
      <c r="R4104" s="5"/>
      <c r="S4104" s="5"/>
      <c r="T4104" s="7"/>
      <c r="U4104" s="7"/>
      <c r="V4104" s="8"/>
      <c r="W4104" s="8"/>
      <c r="X4104" s="8"/>
      <c r="Y4104" s="8"/>
      <c r="Z4104" s="8"/>
      <c r="AA4104" s="8"/>
      <c r="AB4104" s="5"/>
    </row>
    <row r="4105" spans="1:28" x14ac:dyDescent="0.25">
      <c r="A4105" s="5"/>
      <c r="B4105" s="6"/>
      <c r="C4105" s="5"/>
      <c r="D4105" s="5"/>
      <c r="E4105" s="5"/>
      <c r="F4105" s="5"/>
      <c r="G4105" s="5"/>
      <c r="H4105" s="5"/>
      <c r="I4105" s="5"/>
      <c r="J4105" s="5"/>
      <c r="K4105" s="5"/>
      <c r="L4105" s="5"/>
      <c r="M4105" s="5"/>
      <c r="N4105" s="5"/>
      <c r="O4105" s="5"/>
      <c r="P4105" s="5"/>
      <c r="Q4105" s="5"/>
      <c r="R4105" s="5"/>
      <c r="S4105" s="5"/>
      <c r="T4105" s="7"/>
      <c r="U4105" s="7"/>
      <c r="V4105" s="8"/>
      <c r="W4105" s="8"/>
      <c r="X4105" s="8"/>
      <c r="Y4105" s="8"/>
      <c r="Z4105" s="8"/>
      <c r="AA4105" s="8"/>
      <c r="AB4105" s="5"/>
    </row>
    <row r="4111" spans="1:28" x14ac:dyDescent="0.25">
      <c r="A4111" s="5"/>
      <c r="B4111" s="6"/>
      <c r="C4111" s="5"/>
      <c r="D4111" s="5"/>
      <c r="E4111" s="5"/>
      <c r="F4111" s="5"/>
      <c r="G4111" s="5"/>
      <c r="H4111" s="5"/>
      <c r="I4111" s="5"/>
      <c r="J4111" s="5"/>
      <c r="K4111" s="5"/>
      <c r="L4111" s="5"/>
      <c r="M4111" s="5"/>
      <c r="N4111" s="5"/>
      <c r="O4111" s="5"/>
      <c r="P4111" s="5"/>
      <c r="Q4111" s="5"/>
      <c r="R4111" s="5"/>
      <c r="S4111" s="5"/>
      <c r="T4111" s="7"/>
      <c r="U4111" s="7"/>
      <c r="V4111" s="8"/>
      <c r="W4111" s="8"/>
      <c r="X4111" s="8"/>
      <c r="Y4111" s="8"/>
      <c r="Z4111" s="8"/>
      <c r="AA4111" s="8"/>
      <c r="AB4111" s="5"/>
    </row>
    <row r="4113" spans="1:28" x14ac:dyDescent="0.25">
      <c r="A4113" s="5"/>
      <c r="B4113" s="6"/>
      <c r="C4113" s="5"/>
      <c r="D4113" s="5"/>
      <c r="E4113" s="5"/>
      <c r="F4113" s="5"/>
      <c r="G4113" s="5"/>
      <c r="H4113" s="5"/>
      <c r="I4113" s="5"/>
      <c r="J4113" s="5"/>
      <c r="K4113" s="5"/>
      <c r="L4113" s="5"/>
      <c r="M4113" s="5"/>
      <c r="N4113" s="5"/>
      <c r="O4113" s="5"/>
      <c r="P4113" s="5"/>
      <c r="Q4113" s="5"/>
      <c r="R4113" s="5"/>
      <c r="S4113" s="5"/>
      <c r="T4113" s="7"/>
      <c r="U4113" s="7"/>
      <c r="V4113" s="8"/>
      <c r="W4113" s="8"/>
      <c r="X4113" s="8"/>
      <c r="Y4113" s="8"/>
      <c r="Z4113" s="8"/>
      <c r="AA4113" s="8"/>
      <c r="AB4113" s="5"/>
    </row>
    <row r="4114" spans="1:28" x14ac:dyDescent="0.25">
      <c r="A4114" s="5"/>
      <c r="B4114" s="6"/>
      <c r="C4114" s="5"/>
      <c r="D4114" s="5"/>
      <c r="E4114" s="5"/>
      <c r="F4114" s="5"/>
      <c r="G4114" s="5"/>
      <c r="H4114" s="5"/>
      <c r="I4114" s="5"/>
      <c r="J4114" s="5"/>
      <c r="K4114" s="5"/>
      <c r="L4114" s="5"/>
      <c r="M4114" s="5"/>
      <c r="N4114" s="5"/>
      <c r="O4114" s="5"/>
      <c r="P4114" s="5"/>
      <c r="Q4114" s="5"/>
      <c r="R4114" s="5"/>
      <c r="S4114" s="5"/>
      <c r="T4114" s="7"/>
      <c r="U4114" s="7"/>
      <c r="V4114" s="8"/>
      <c r="W4114" s="8"/>
      <c r="X4114" s="8"/>
      <c r="Y4114" s="8"/>
      <c r="Z4114" s="8"/>
      <c r="AA4114" s="8"/>
      <c r="AB4114" s="5"/>
    </row>
    <row r="4126" spans="1:28" x14ac:dyDescent="0.25">
      <c r="A4126" s="5"/>
      <c r="B4126" s="6"/>
      <c r="C4126" s="5"/>
      <c r="D4126" s="5"/>
      <c r="E4126" s="5"/>
      <c r="F4126" s="5"/>
      <c r="G4126" s="5"/>
      <c r="H4126" s="5"/>
      <c r="I4126" s="5"/>
      <c r="J4126" s="5"/>
      <c r="K4126" s="5"/>
      <c r="L4126" s="5"/>
      <c r="M4126" s="5"/>
      <c r="N4126" s="5"/>
      <c r="O4126" s="5"/>
      <c r="P4126" s="5"/>
      <c r="Q4126" s="5"/>
      <c r="R4126" s="5"/>
      <c r="S4126" s="5"/>
      <c r="T4126" s="7"/>
      <c r="U4126" s="7"/>
      <c r="V4126" s="8"/>
      <c r="W4126" s="8"/>
      <c r="X4126" s="8"/>
      <c r="Y4126" s="8"/>
      <c r="Z4126" s="8"/>
      <c r="AA4126" s="8"/>
      <c r="AB4126" s="5"/>
    </row>
    <row r="4132" spans="1:28" x14ac:dyDescent="0.25">
      <c r="A4132" s="5"/>
      <c r="B4132" s="6"/>
      <c r="C4132" s="5"/>
      <c r="D4132" s="5"/>
      <c r="E4132" s="5"/>
      <c r="F4132" s="5"/>
      <c r="G4132" s="5"/>
      <c r="H4132" s="5"/>
      <c r="I4132" s="5"/>
      <c r="J4132" s="5"/>
      <c r="K4132" s="5"/>
      <c r="L4132" s="5"/>
      <c r="M4132" s="5"/>
      <c r="N4132" s="5"/>
      <c r="O4132" s="5"/>
      <c r="P4132" s="5"/>
      <c r="Q4132" s="5"/>
      <c r="R4132" s="5"/>
      <c r="S4132" s="5"/>
      <c r="T4132" s="7"/>
      <c r="U4132" s="7"/>
      <c r="V4132" s="8"/>
      <c r="W4132" s="8"/>
      <c r="X4132" s="8"/>
      <c r="Y4132" s="8"/>
      <c r="Z4132" s="8"/>
      <c r="AA4132" s="8"/>
      <c r="AB4132" s="5"/>
    </row>
    <row r="4133" spans="1:28" x14ac:dyDescent="0.25">
      <c r="A4133" s="5"/>
      <c r="AB4133" s="5"/>
    </row>
    <row r="4134" spans="1:28" x14ac:dyDescent="0.25">
      <c r="A4134" s="5"/>
      <c r="AB4134" s="5"/>
    </row>
    <row r="4137" spans="1:28" x14ac:dyDescent="0.25">
      <c r="A4137" s="5"/>
      <c r="B4137" s="6"/>
      <c r="C4137" s="5"/>
      <c r="D4137" s="5"/>
      <c r="E4137" s="5"/>
      <c r="F4137" s="5"/>
      <c r="G4137" s="5"/>
      <c r="H4137" s="5"/>
      <c r="I4137" s="5"/>
      <c r="J4137" s="5"/>
      <c r="K4137" s="5"/>
      <c r="L4137" s="5"/>
      <c r="M4137" s="5"/>
      <c r="N4137" s="5"/>
      <c r="O4137" s="5"/>
      <c r="P4137" s="5"/>
      <c r="Q4137" s="5"/>
      <c r="R4137" s="5"/>
      <c r="S4137" s="5"/>
      <c r="T4137" s="7"/>
      <c r="U4137" s="7"/>
      <c r="V4137" s="8"/>
      <c r="W4137" s="8"/>
      <c r="X4137" s="8"/>
      <c r="Y4137" s="8"/>
      <c r="Z4137" s="8"/>
      <c r="AA4137" s="8"/>
      <c r="AB4137" s="5"/>
    </row>
    <row r="4139" spans="1:28" x14ac:dyDescent="0.25">
      <c r="A4139" s="5"/>
      <c r="B4139" s="6"/>
      <c r="C4139" s="5"/>
      <c r="D4139" s="5"/>
      <c r="E4139" s="5"/>
      <c r="F4139" s="5"/>
      <c r="G4139" s="5"/>
      <c r="H4139" s="5"/>
      <c r="I4139" s="5"/>
      <c r="J4139" s="5"/>
      <c r="K4139" s="5"/>
      <c r="L4139" s="5"/>
      <c r="M4139" s="5"/>
      <c r="N4139" s="5"/>
      <c r="O4139" s="5"/>
      <c r="P4139" s="5"/>
      <c r="Q4139" s="5"/>
      <c r="R4139" s="5"/>
      <c r="S4139" s="5"/>
      <c r="T4139" s="7"/>
      <c r="U4139" s="7"/>
      <c r="V4139" s="8"/>
      <c r="W4139" s="8"/>
      <c r="X4139" s="8"/>
      <c r="Y4139" s="8"/>
      <c r="Z4139" s="8"/>
      <c r="AA4139" s="8"/>
      <c r="AB4139" s="5"/>
    </row>
    <row r="4143" spans="1:28" x14ac:dyDescent="0.25">
      <c r="A4143" s="5"/>
      <c r="B4143" s="6"/>
      <c r="C4143" s="5"/>
      <c r="D4143" s="5"/>
      <c r="E4143" s="5"/>
      <c r="F4143" s="5"/>
      <c r="G4143" s="5"/>
      <c r="H4143" s="5"/>
      <c r="I4143" s="5"/>
      <c r="J4143" s="5"/>
      <c r="K4143" s="5"/>
      <c r="L4143" s="5"/>
      <c r="M4143" s="5"/>
      <c r="N4143" s="5"/>
      <c r="O4143" s="5"/>
      <c r="P4143" s="5"/>
      <c r="Q4143" s="5"/>
      <c r="R4143" s="5"/>
      <c r="S4143" s="5"/>
      <c r="T4143" s="7"/>
      <c r="U4143" s="7"/>
      <c r="V4143" s="8"/>
      <c r="W4143" s="8"/>
      <c r="X4143" s="8"/>
      <c r="Y4143" s="8"/>
      <c r="Z4143" s="8"/>
      <c r="AA4143" s="8"/>
      <c r="AB4143" s="5"/>
    </row>
    <row r="4144" spans="1:28" x14ac:dyDescent="0.25">
      <c r="A4144" s="5"/>
      <c r="B4144" s="6"/>
      <c r="C4144" s="5"/>
      <c r="D4144" s="5"/>
      <c r="E4144" s="5"/>
      <c r="F4144" s="5"/>
      <c r="G4144" s="5"/>
      <c r="H4144" s="5"/>
      <c r="I4144" s="5"/>
      <c r="J4144" s="5"/>
      <c r="K4144" s="5"/>
      <c r="L4144" s="5"/>
      <c r="M4144" s="5"/>
      <c r="N4144" s="5"/>
      <c r="O4144" s="5"/>
      <c r="P4144" s="5"/>
      <c r="Q4144" s="5"/>
      <c r="R4144" s="5"/>
      <c r="S4144" s="5"/>
      <c r="T4144" s="7"/>
      <c r="U4144" s="7"/>
      <c r="V4144" s="8"/>
      <c r="W4144" s="8"/>
      <c r="X4144" s="8"/>
      <c r="Y4144" s="8"/>
      <c r="Z4144" s="8"/>
      <c r="AA4144" s="8"/>
      <c r="AB4144" s="5"/>
    </row>
    <row r="4145" spans="1:28" x14ac:dyDescent="0.25">
      <c r="A4145" s="5"/>
      <c r="B4145" s="6"/>
      <c r="C4145" s="5"/>
      <c r="D4145" s="5"/>
      <c r="E4145" s="5"/>
      <c r="F4145" s="5"/>
      <c r="G4145" s="5"/>
      <c r="H4145" s="5"/>
      <c r="I4145" s="5"/>
      <c r="J4145" s="5"/>
      <c r="K4145" s="5"/>
      <c r="L4145" s="5"/>
      <c r="M4145" s="5"/>
      <c r="N4145" s="5"/>
      <c r="O4145" s="5"/>
      <c r="P4145" s="5"/>
      <c r="Q4145" s="5"/>
      <c r="R4145" s="5"/>
      <c r="S4145" s="5"/>
      <c r="T4145" s="7"/>
      <c r="U4145" s="7"/>
      <c r="V4145" s="8"/>
      <c r="W4145" s="8"/>
      <c r="X4145" s="8"/>
      <c r="Y4145" s="8"/>
      <c r="Z4145" s="8"/>
      <c r="AA4145" s="8"/>
      <c r="AB4145" s="5"/>
    </row>
    <row r="4146" spans="1:28" x14ac:dyDescent="0.25">
      <c r="A4146" s="5"/>
      <c r="B4146" s="6"/>
      <c r="C4146" s="5"/>
      <c r="D4146" s="5"/>
      <c r="E4146" s="5"/>
      <c r="F4146" s="5"/>
      <c r="G4146" s="5"/>
      <c r="H4146" s="5"/>
      <c r="I4146" s="5"/>
      <c r="J4146" s="5"/>
      <c r="K4146" s="5"/>
      <c r="L4146" s="5"/>
      <c r="M4146" s="5"/>
      <c r="N4146" s="5"/>
      <c r="O4146" s="5"/>
      <c r="P4146" s="5"/>
      <c r="Q4146" s="5"/>
      <c r="R4146" s="5"/>
      <c r="S4146" s="5"/>
      <c r="T4146" s="7"/>
      <c r="U4146" s="7"/>
      <c r="V4146" s="8"/>
      <c r="W4146" s="8"/>
      <c r="X4146" s="8"/>
      <c r="Y4146" s="8"/>
      <c r="Z4146" s="8"/>
      <c r="AA4146" s="8"/>
      <c r="AB4146" s="5"/>
    </row>
    <row r="4147" spans="1:28" x14ac:dyDescent="0.25">
      <c r="A4147" s="5"/>
      <c r="AB4147" s="5"/>
    </row>
    <row r="4148" spans="1:28" x14ac:dyDescent="0.25">
      <c r="A4148" s="5"/>
      <c r="AB4148" s="5"/>
    </row>
    <row r="4149" spans="1:28" x14ac:dyDescent="0.25">
      <c r="A4149" s="5"/>
      <c r="AB4149" s="5"/>
    </row>
    <row r="4153" spans="1:28" x14ac:dyDescent="0.25">
      <c r="A4153" s="5"/>
      <c r="B4153" s="6"/>
      <c r="C4153" s="5"/>
      <c r="D4153" s="5"/>
      <c r="E4153" s="5"/>
      <c r="F4153" s="5"/>
      <c r="G4153" s="5"/>
      <c r="H4153" s="5"/>
      <c r="I4153" s="5"/>
      <c r="J4153" s="5"/>
      <c r="K4153" s="5"/>
      <c r="L4153" s="5"/>
      <c r="M4153" s="5"/>
      <c r="N4153" s="5"/>
      <c r="O4153" s="5"/>
      <c r="P4153" s="5"/>
      <c r="Q4153" s="5"/>
      <c r="R4153" s="5"/>
      <c r="S4153" s="5"/>
      <c r="T4153" s="7"/>
      <c r="U4153" s="7"/>
      <c r="V4153" s="8"/>
      <c r="W4153" s="8"/>
      <c r="X4153" s="8"/>
      <c r="Y4153" s="8"/>
      <c r="Z4153" s="8"/>
      <c r="AA4153" s="8"/>
      <c r="AB4153" s="5"/>
    </row>
    <row r="4157" spans="1:28" x14ac:dyDescent="0.25">
      <c r="A4157" s="5"/>
      <c r="B4157" s="6"/>
      <c r="C4157" s="5"/>
      <c r="D4157" s="5"/>
      <c r="E4157" s="5"/>
      <c r="F4157" s="5"/>
      <c r="G4157" s="5"/>
      <c r="H4157" s="5"/>
      <c r="I4157" s="5"/>
      <c r="J4157" s="5"/>
      <c r="K4157" s="5"/>
      <c r="L4157" s="5"/>
      <c r="M4157" s="5"/>
      <c r="N4157" s="5"/>
      <c r="O4157" s="5"/>
      <c r="P4157" s="5"/>
      <c r="Q4157" s="5"/>
      <c r="R4157" s="5"/>
      <c r="S4157" s="5"/>
      <c r="T4157" s="7"/>
      <c r="U4157" s="7"/>
      <c r="V4157" s="8"/>
      <c r="W4157" s="8"/>
      <c r="X4157" s="8"/>
      <c r="Y4157" s="8"/>
      <c r="Z4157" s="8"/>
      <c r="AA4157" s="8"/>
      <c r="AB4157" s="5"/>
    </row>
    <row r="4163" spans="1:28" x14ac:dyDescent="0.25">
      <c r="A4163" s="5"/>
      <c r="B4163" s="6"/>
      <c r="C4163" s="5"/>
      <c r="D4163" s="5"/>
      <c r="E4163" s="5"/>
      <c r="F4163" s="5"/>
      <c r="G4163" s="5"/>
      <c r="H4163" s="5"/>
      <c r="I4163" s="5"/>
      <c r="J4163" s="5"/>
      <c r="K4163" s="5"/>
      <c r="L4163" s="5"/>
      <c r="M4163" s="5"/>
      <c r="N4163" s="5"/>
      <c r="O4163" s="5"/>
      <c r="P4163" s="5"/>
      <c r="Q4163" s="5"/>
      <c r="R4163" s="5"/>
      <c r="S4163" s="5"/>
      <c r="T4163" s="7"/>
      <c r="U4163" s="7"/>
      <c r="V4163" s="8"/>
      <c r="W4163" s="8"/>
      <c r="X4163" s="8"/>
      <c r="Y4163" s="8"/>
      <c r="Z4163" s="8"/>
      <c r="AA4163" s="8"/>
      <c r="AB4163" s="5"/>
    </row>
    <row r="4168" spans="1:28" x14ac:dyDescent="0.25">
      <c r="A4168" s="5"/>
      <c r="B4168" s="6"/>
      <c r="C4168" s="5"/>
      <c r="D4168" s="5"/>
      <c r="E4168" s="5"/>
      <c r="F4168" s="5"/>
      <c r="G4168" s="5"/>
      <c r="H4168" s="5"/>
      <c r="I4168" s="5"/>
      <c r="J4168" s="5"/>
      <c r="K4168" s="5"/>
      <c r="L4168" s="5"/>
      <c r="M4168" s="5"/>
      <c r="N4168" s="5"/>
      <c r="O4168" s="5"/>
      <c r="P4168" s="5"/>
      <c r="Q4168" s="5"/>
      <c r="R4168" s="5"/>
      <c r="S4168" s="5"/>
      <c r="T4168" s="7"/>
      <c r="U4168" s="7"/>
      <c r="V4168" s="8"/>
      <c r="W4168" s="8"/>
      <c r="X4168" s="8"/>
      <c r="Y4168" s="8"/>
      <c r="Z4168" s="8"/>
      <c r="AA4168" s="8"/>
      <c r="AB4168" s="5"/>
    </row>
    <row r="4169" spans="1:28" x14ac:dyDescent="0.25">
      <c r="A4169" s="5"/>
      <c r="B4169" s="6"/>
      <c r="C4169" s="5"/>
      <c r="D4169" s="5"/>
      <c r="E4169" s="5"/>
      <c r="F4169" s="5"/>
      <c r="G4169" s="5"/>
      <c r="H4169" s="5"/>
      <c r="I4169" s="5"/>
      <c r="J4169" s="5"/>
      <c r="K4169" s="5"/>
      <c r="L4169" s="5"/>
      <c r="M4169" s="5"/>
      <c r="N4169" s="5"/>
      <c r="O4169" s="5"/>
      <c r="P4169" s="5"/>
      <c r="Q4169" s="5"/>
      <c r="R4169" s="5"/>
      <c r="S4169" s="5"/>
      <c r="T4169" s="7"/>
      <c r="U4169" s="7"/>
      <c r="V4169" s="8"/>
      <c r="W4169" s="8"/>
      <c r="X4169" s="8"/>
      <c r="Y4169" s="8"/>
      <c r="Z4169" s="8"/>
      <c r="AA4169" s="8"/>
      <c r="AB4169" s="5"/>
    </row>
    <row r="4170" spans="1:28" x14ac:dyDescent="0.25">
      <c r="A4170" s="5"/>
      <c r="B4170" s="6"/>
      <c r="C4170" s="5"/>
      <c r="D4170" s="5"/>
      <c r="E4170" s="5"/>
      <c r="F4170" s="5"/>
      <c r="G4170" s="5"/>
      <c r="H4170" s="5"/>
      <c r="I4170" s="5"/>
      <c r="J4170" s="5"/>
      <c r="K4170" s="5"/>
      <c r="L4170" s="5"/>
      <c r="M4170" s="5"/>
      <c r="N4170" s="5"/>
      <c r="O4170" s="5"/>
      <c r="P4170" s="5"/>
      <c r="Q4170" s="5"/>
      <c r="R4170" s="5"/>
      <c r="S4170" s="5"/>
      <c r="T4170" s="7"/>
      <c r="U4170" s="7"/>
      <c r="V4170" s="8"/>
      <c r="W4170" s="8"/>
      <c r="X4170" s="8"/>
      <c r="Y4170" s="8"/>
      <c r="Z4170" s="8"/>
      <c r="AA4170" s="8"/>
      <c r="AB4170" s="5"/>
    </row>
    <row r="4171" spans="1:28" x14ac:dyDescent="0.25">
      <c r="A4171" s="5"/>
      <c r="B4171" s="6"/>
      <c r="C4171" s="5"/>
      <c r="D4171" s="5"/>
      <c r="E4171" s="5"/>
      <c r="F4171" s="5"/>
      <c r="G4171" s="5"/>
      <c r="H4171" s="5"/>
      <c r="I4171" s="5"/>
      <c r="J4171" s="5"/>
      <c r="K4171" s="5"/>
      <c r="L4171" s="5"/>
      <c r="M4171" s="5"/>
      <c r="N4171" s="5"/>
      <c r="O4171" s="5"/>
      <c r="P4171" s="5"/>
      <c r="Q4171" s="5"/>
      <c r="R4171" s="5"/>
      <c r="S4171" s="5"/>
      <c r="T4171" s="7"/>
      <c r="U4171" s="7"/>
      <c r="V4171" s="8"/>
      <c r="W4171" s="8"/>
      <c r="X4171" s="8"/>
      <c r="Y4171" s="8"/>
      <c r="Z4171" s="8"/>
      <c r="AA4171" s="8"/>
      <c r="AB4171" s="5"/>
    </row>
    <row r="4172" spans="1:28" x14ac:dyDescent="0.25">
      <c r="A4172" s="5"/>
      <c r="B4172" s="6"/>
      <c r="C4172" s="5"/>
      <c r="D4172" s="5"/>
      <c r="E4172" s="5"/>
      <c r="F4172" s="5"/>
      <c r="G4172" s="5"/>
      <c r="H4172" s="5"/>
      <c r="I4172" s="5"/>
      <c r="J4172" s="5"/>
      <c r="K4172" s="5"/>
      <c r="L4172" s="5"/>
      <c r="M4172" s="5"/>
      <c r="N4172" s="5"/>
      <c r="O4172" s="5"/>
      <c r="P4172" s="5"/>
      <c r="Q4172" s="5"/>
      <c r="R4172" s="5"/>
      <c r="S4172" s="5"/>
      <c r="T4172" s="7"/>
      <c r="U4172" s="7"/>
      <c r="V4172" s="8"/>
      <c r="W4172" s="8"/>
      <c r="X4172" s="8"/>
      <c r="Y4172" s="8"/>
      <c r="Z4172" s="8"/>
      <c r="AA4172" s="8"/>
      <c r="AB4172" s="5"/>
    </row>
    <row r="4173" spans="1:28" x14ac:dyDescent="0.25">
      <c r="A4173" s="5"/>
      <c r="B4173" s="6"/>
      <c r="C4173" s="5"/>
      <c r="D4173" s="5"/>
      <c r="E4173" s="5"/>
      <c r="F4173" s="5"/>
      <c r="G4173" s="5"/>
      <c r="H4173" s="5"/>
      <c r="I4173" s="5"/>
      <c r="J4173" s="5"/>
      <c r="K4173" s="5"/>
      <c r="L4173" s="5"/>
      <c r="M4173" s="5"/>
      <c r="N4173" s="5"/>
      <c r="O4173" s="5"/>
      <c r="P4173" s="5"/>
      <c r="Q4173" s="5"/>
      <c r="R4173" s="5"/>
      <c r="S4173" s="5"/>
      <c r="T4173" s="7"/>
      <c r="U4173" s="7"/>
      <c r="V4173" s="8"/>
      <c r="W4173" s="8"/>
      <c r="X4173" s="8"/>
      <c r="Y4173" s="8"/>
      <c r="Z4173" s="8"/>
      <c r="AA4173" s="8"/>
      <c r="AB4173" s="5"/>
    </row>
    <row r="4174" spans="1:28" x14ac:dyDescent="0.25">
      <c r="A4174" s="5"/>
      <c r="AB4174" s="5"/>
    </row>
    <row r="4175" spans="1:28" x14ac:dyDescent="0.25">
      <c r="A4175" s="5"/>
      <c r="AB4175" s="5"/>
    </row>
    <row r="4176" spans="1:28" x14ac:dyDescent="0.25">
      <c r="A4176" s="5"/>
      <c r="AB4176" s="5"/>
    </row>
    <row r="4177" spans="1:28" x14ac:dyDescent="0.25">
      <c r="A4177" s="5"/>
      <c r="AB4177" s="5"/>
    </row>
    <row r="4178" spans="1:28" x14ac:dyDescent="0.25">
      <c r="A4178" s="5"/>
      <c r="B4178" s="6"/>
      <c r="C4178" s="5"/>
      <c r="D4178" s="5"/>
      <c r="E4178" s="5"/>
      <c r="F4178" s="5"/>
      <c r="G4178" s="5"/>
      <c r="H4178" s="5"/>
      <c r="I4178" s="5"/>
      <c r="J4178" s="5"/>
      <c r="K4178" s="5"/>
      <c r="L4178" s="5"/>
      <c r="M4178" s="5"/>
      <c r="N4178" s="5"/>
      <c r="O4178" s="5"/>
      <c r="P4178" s="5"/>
      <c r="Q4178" s="5"/>
      <c r="R4178" s="5"/>
      <c r="S4178" s="5"/>
      <c r="T4178" s="7"/>
      <c r="U4178" s="7"/>
      <c r="V4178" s="8"/>
      <c r="W4178" s="8"/>
      <c r="X4178" s="8"/>
      <c r="Y4178" s="8"/>
      <c r="Z4178" s="8"/>
      <c r="AA4178" s="8"/>
      <c r="AB4178" s="5"/>
    </row>
    <row r="4181" spans="1:28" x14ac:dyDescent="0.25">
      <c r="A4181" s="5"/>
      <c r="B4181" s="6"/>
      <c r="C4181" s="5"/>
      <c r="D4181" s="5"/>
      <c r="E4181" s="5"/>
      <c r="F4181" s="5"/>
      <c r="G4181" s="5"/>
      <c r="H4181" s="5"/>
      <c r="I4181" s="5"/>
      <c r="J4181" s="5"/>
      <c r="K4181" s="5"/>
      <c r="L4181" s="5"/>
      <c r="M4181" s="5"/>
      <c r="N4181" s="5"/>
      <c r="O4181" s="5"/>
      <c r="P4181" s="5"/>
      <c r="Q4181" s="5"/>
      <c r="R4181" s="5"/>
      <c r="S4181" s="5"/>
      <c r="T4181" s="7"/>
      <c r="U4181" s="7"/>
      <c r="V4181" s="8"/>
      <c r="W4181" s="8"/>
      <c r="X4181" s="8"/>
      <c r="Y4181" s="8"/>
      <c r="Z4181" s="8"/>
      <c r="AA4181" s="8"/>
      <c r="AB4181" s="5"/>
    </row>
    <row r="4182" spans="1:28" x14ac:dyDescent="0.25">
      <c r="A4182" s="5"/>
      <c r="B4182" s="6"/>
      <c r="C4182" s="5"/>
      <c r="D4182" s="5"/>
      <c r="E4182" s="5"/>
      <c r="F4182" s="5"/>
      <c r="G4182" s="5"/>
      <c r="H4182" s="5"/>
      <c r="I4182" s="5"/>
      <c r="J4182" s="5"/>
      <c r="K4182" s="5"/>
      <c r="L4182" s="5"/>
      <c r="M4182" s="5"/>
      <c r="N4182" s="5"/>
      <c r="O4182" s="5"/>
      <c r="P4182" s="5"/>
      <c r="Q4182" s="5"/>
      <c r="R4182" s="5"/>
      <c r="S4182" s="5"/>
      <c r="T4182" s="7"/>
      <c r="U4182" s="7"/>
      <c r="V4182" s="8"/>
      <c r="W4182" s="8"/>
      <c r="X4182" s="8"/>
      <c r="Y4182" s="8"/>
      <c r="Z4182" s="8"/>
      <c r="AA4182" s="8"/>
      <c r="AB4182" s="5"/>
    </row>
    <row r="4183" spans="1:28" x14ac:dyDescent="0.25">
      <c r="A4183" s="5"/>
      <c r="B4183" s="6"/>
      <c r="C4183" s="5"/>
      <c r="D4183" s="5"/>
      <c r="E4183" s="5"/>
      <c r="F4183" s="5"/>
      <c r="G4183" s="5"/>
      <c r="H4183" s="5"/>
      <c r="I4183" s="5"/>
      <c r="J4183" s="5"/>
      <c r="K4183" s="5"/>
      <c r="L4183" s="5"/>
      <c r="M4183" s="5"/>
      <c r="N4183" s="5"/>
      <c r="O4183" s="5"/>
      <c r="P4183" s="5"/>
      <c r="Q4183" s="5"/>
      <c r="R4183" s="5"/>
      <c r="S4183" s="5"/>
      <c r="T4183" s="7"/>
      <c r="U4183" s="7"/>
      <c r="V4183" s="8"/>
      <c r="W4183" s="8"/>
      <c r="X4183" s="8"/>
      <c r="Y4183" s="8"/>
      <c r="Z4183" s="8"/>
      <c r="AA4183" s="8"/>
      <c r="AB4183" s="5"/>
    </row>
    <row r="4187" spans="1:28" x14ac:dyDescent="0.25">
      <c r="A4187" s="5"/>
      <c r="B4187" s="6"/>
      <c r="C4187" s="5"/>
      <c r="D4187" s="5"/>
      <c r="E4187" s="5"/>
      <c r="F4187" s="5"/>
      <c r="G4187" s="5"/>
      <c r="H4187" s="5"/>
      <c r="I4187" s="5"/>
      <c r="J4187" s="5"/>
      <c r="K4187" s="5"/>
      <c r="L4187" s="5"/>
      <c r="M4187" s="5"/>
      <c r="N4187" s="5"/>
      <c r="O4187" s="5"/>
      <c r="P4187" s="5"/>
      <c r="Q4187" s="5"/>
      <c r="R4187" s="5"/>
      <c r="S4187" s="5"/>
      <c r="T4187" s="7"/>
      <c r="U4187" s="7"/>
      <c r="V4187" s="8"/>
      <c r="W4187" s="8"/>
      <c r="X4187" s="8"/>
      <c r="Y4187" s="8"/>
      <c r="Z4187" s="8"/>
      <c r="AA4187" s="8"/>
      <c r="AB4187" s="5"/>
    </row>
    <row r="4188" spans="1:28" x14ac:dyDescent="0.25">
      <c r="A4188" s="5"/>
      <c r="B4188" s="6"/>
      <c r="C4188" s="5"/>
      <c r="D4188" s="5"/>
      <c r="E4188" s="5"/>
      <c r="F4188" s="5"/>
      <c r="G4188" s="5"/>
      <c r="H4188" s="5"/>
      <c r="I4188" s="5"/>
      <c r="J4188" s="5"/>
      <c r="K4188" s="5"/>
      <c r="L4188" s="5"/>
      <c r="M4188" s="5"/>
      <c r="N4188" s="5"/>
      <c r="O4188" s="5"/>
      <c r="P4188" s="5"/>
      <c r="Q4188" s="5"/>
      <c r="R4188" s="5"/>
      <c r="S4188" s="5"/>
      <c r="T4188" s="7"/>
      <c r="U4188" s="7"/>
      <c r="V4188" s="8"/>
      <c r="W4188" s="8"/>
      <c r="X4188" s="8"/>
      <c r="Y4188" s="8"/>
      <c r="Z4188" s="8"/>
      <c r="AA4188" s="8"/>
      <c r="AB4188" s="5"/>
    </row>
    <row r="4189" spans="1:28" x14ac:dyDescent="0.25">
      <c r="A4189" s="5"/>
      <c r="B4189" s="6"/>
      <c r="C4189" s="5"/>
      <c r="D4189" s="5"/>
      <c r="E4189" s="5"/>
      <c r="F4189" s="5"/>
      <c r="G4189" s="5"/>
      <c r="H4189" s="5"/>
      <c r="I4189" s="5"/>
      <c r="J4189" s="5"/>
      <c r="K4189" s="5"/>
      <c r="L4189" s="5"/>
      <c r="M4189" s="5"/>
      <c r="N4189" s="5"/>
      <c r="O4189" s="5"/>
      <c r="P4189" s="5"/>
      <c r="Q4189" s="5"/>
      <c r="R4189" s="5"/>
      <c r="S4189" s="5"/>
      <c r="T4189" s="7"/>
      <c r="U4189" s="7"/>
      <c r="V4189" s="8"/>
      <c r="W4189" s="8"/>
      <c r="X4189" s="8"/>
      <c r="Y4189" s="8"/>
      <c r="Z4189" s="8"/>
      <c r="AA4189" s="8"/>
      <c r="AB4189" s="5"/>
    </row>
    <row r="4190" spans="1:28" x14ac:dyDescent="0.25">
      <c r="A4190" s="5"/>
      <c r="B4190" s="6"/>
      <c r="C4190" s="5"/>
      <c r="D4190" s="5"/>
      <c r="E4190" s="5"/>
      <c r="F4190" s="5"/>
      <c r="G4190" s="5"/>
      <c r="H4190" s="5"/>
      <c r="I4190" s="5"/>
      <c r="J4190" s="5"/>
      <c r="K4190" s="5"/>
      <c r="L4190" s="5"/>
      <c r="M4190" s="5"/>
      <c r="N4190" s="5"/>
      <c r="O4190" s="5"/>
      <c r="P4190" s="5"/>
      <c r="Q4190" s="5"/>
      <c r="R4190" s="5"/>
      <c r="S4190" s="5"/>
      <c r="T4190" s="7"/>
      <c r="U4190" s="7"/>
      <c r="V4190" s="8"/>
      <c r="W4190" s="8"/>
      <c r="X4190" s="8"/>
      <c r="Y4190" s="8"/>
      <c r="Z4190" s="8"/>
      <c r="AA4190" s="8"/>
      <c r="AB4190" s="5"/>
    </row>
    <row r="4191" spans="1:28" x14ac:dyDescent="0.25">
      <c r="A4191" s="5"/>
      <c r="B4191" s="6"/>
      <c r="C4191" s="5"/>
      <c r="D4191" s="5"/>
      <c r="E4191" s="5"/>
      <c r="F4191" s="5"/>
      <c r="G4191" s="5"/>
      <c r="H4191" s="5"/>
      <c r="I4191" s="5"/>
      <c r="J4191" s="5"/>
      <c r="K4191" s="5"/>
      <c r="L4191" s="5"/>
      <c r="M4191" s="5"/>
      <c r="N4191" s="5"/>
      <c r="O4191" s="5"/>
      <c r="P4191" s="5"/>
      <c r="Q4191" s="5"/>
      <c r="R4191" s="5"/>
      <c r="S4191" s="5"/>
      <c r="T4191" s="7"/>
      <c r="U4191" s="7"/>
      <c r="V4191" s="8"/>
      <c r="W4191" s="8"/>
      <c r="X4191" s="8"/>
      <c r="Y4191" s="8"/>
      <c r="Z4191" s="8"/>
      <c r="AA4191" s="8"/>
      <c r="AB4191" s="5"/>
    </row>
    <row r="4192" spans="1:28" x14ac:dyDescent="0.25">
      <c r="A4192" s="5"/>
      <c r="B4192" s="6"/>
      <c r="C4192" s="5"/>
      <c r="D4192" s="5"/>
      <c r="E4192" s="5"/>
      <c r="F4192" s="5"/>
      <c r="G4192" s="5"/>
      <c r="H4192" s="5"/>
      <c r="I4192" s="5"/>
      <c r="J4192" s="5"/>
      <c r="K4192" s="5"/>
      <c r="L4192" s="5"/>
      <c r="M4192" s="5"/>
      <c r="N4192" s="5"/>
      <c r="O4192" s="5"/>
      <c r="P4192" s="5"/>
      <c r="Q4192" s="5"/>
      <c r="R4192" s="5"/>
      <c r="S4192" s="5"/>
      <c r="T4192" s="7"/>
      <c r="U4192" s="7"/>
      <c r="V4192" s="8"/>
      <c r="W4192" s="8"/>
      <c r="X4192" s="8"/>
      <c r="Y4192" s="8"/>
      <c r="Z4192" s="8"/>
      <c r="AA4192" s="8"/>
      <c r="AB4192" s="5"/>
    </row>
    <row r="4193" spans="1:28" x14ac:dyDescent="0.25">
      <c r="A4193" s="5"/>
      <c r="B4193" s="6"/>
      <c r="C4193" s="5"/>
      <c r="D4193" s="5"/>
      <c r="E4193" s="5"/>
      <c r="F4193" s="5"/>
      <c r="G4193" s="5"/>
      <c r="H4193" s="5"/>
      <c r="I4193" s="5"/>
      <c r="J4193" s="5"/>
      <c r="K4193" s="5"/>
      <c r="L4193" s="5"/>
      <c r="M4193" s="5"/>
      <c r="N4193" s="5"/>
      <c r="O4193" s="5"/>
      <c r="P4193" s="5"/>
      <c r="Q4193" s="5"/>
      <c r="R4193" s="5"/>
      <c r="S4193" s="5"/>
      <c r="T4193" s="7"/>
      <c r="U4193" s="7"/>
      <c r="V4193" s="8"/>
      <c r="W4193" s="8"/>
      <c r="X4193" s="8"/>
      <c r="Y4193" s="8"/>
      <c r="Z4193" s="8"/>
      <c r="AA4193" s="8"/>
      <c r="AB4193" s="5"/>
    </row>
    <row r="4194" spans="1:28" x14ac:dyDescent="0.25">
      <c r="A4194" s="5"/>
      <c r="AB4194" s="5"/>
    </row>
    <row r="4195" spans="1:28" x14ac:dyDescent="0.25">
      <c r="A4195" s="5"/>
      <c r="AB4195" s="5"/>
    </row>
    <row r="4196" spans="1:28" x14ac:dyDescent="0.25">
      <c r="A4196" s="5"/>
      <c r="AB4196" s="5"/>
    </row>
    <row r="4197" spans="1:28" x14ac:dyDescent="0.25">
      <c r="A4197" s="5"/>
      <c r="B4197" s="6"/>
      <c r="C4197" s="5"/>
      <c r="D4197" s="5"/>
      <c r="E4197" s="5"/>
      <c r="F4197" s="5"/>
      <c r="G4197" s="5"/>
      <c r="H4197" s="5"/>
      <c r="I4197" s="5"/>
      <c r="J4197" s="5"/>
      <c r="K4197" s="5"/>
      <c r="L4197" s="5"/>
      <c r="M4197" s="5"/>
      <c r="N4197" s="5"/>
      <c r="O4197" s="5"/>
      <c r="P4197" s="5"/>
      <c r="Q4197" s="5"/>
      <c r="R4197" s="5"/>
      <c r="S4197" s="5"/>
      <c r="T4197" s="7"/>
      <c r="U4197" s="7"/>
      <c r="V4197" s="8"/>
      <c r="W4197" s="8"/>
      <c r="X4197" s="8"/>
      <c r="Y4197" s="8"/>
      <c r="Z4197" s="8"/>
      <c r="AA4197" s="8"/>
      <c r="AB4197" s="5"/>
    </row>
    <row r="4198" spans="1:28" x14ac:dyDescent="0.25">
      <c r="A4198" s="5"/>
      <c r="B4198" s="6"/>
      <c r="C4198" s="5"/>
      <c r="D4198" s="5"/>
      <c r="E4198" s="5"/>
      <c r="F4198" s="5"/>
      <c r="G4198" s="5"/>
      <c r="H4198" s="5"/>
      <c r="I4198" s="5"/>
      <c r="J4198" s="5"/>
      <c r="K4198" s="5"/>
      <c r="L4198" s="5"/>
      <c r="M4198" s="5"/>
      <c r="N4198" s="5"/>
      <c r="O4198" s="5"/>
      <c r="P4198" s="5"/>
      <c r="Q4198" s="5"/>
      <c r="R4198" s="5"/>
      <c r="S4198" s="5"/>
      <c r="T4198" s="7"/>
      <c r="U4198" s="7"/>
      <c r="V4198" s="8"/>
      <c r="W4198" s="8"/>
      <c r="X4198" s="8"/>
      <c r="Y4198" s="8"/>
      <c r="Z4198" s="8"/>
      <c r="AA4198" s="8"/>
      <c r="AB4198" s="5"/>
    </row>
    <row r="4199" spans="1:28" x14ac:dyDescent="0.25">
      <c r="A4199" s="5"/>
      <c r="B4199" s="6"/>
      <c r="C4199" s="5"/>
      <c r="D4199" s="5"/>
      <c r="E4199" s="5"/>
      <c r="F4199" s="5"/>
      <c r="G4199" s="5"/>
      <c r="H4199" s="5"/>
      <c r="I4199" s="5"/>
      <c r="J4199" s="5"/>
      <c r="K4199" s="5"/>
      <c r="L4199" s="5"/>
      <c r="M4199" s="5"/>
      <c r="N4199" s="5"/>
      <c r="O4199" s="5"/>
      <c r="P4199" s="5"/>
      <c r="Q4199" s="5"/>
      <c r="R4199" s="5"/>
      <c r="S4199" s="5"/>
      <c r="T4199" s="7"/>
      <c r="U4199" s="7"/>
      <c r="V4199" s="8"/>
      <c r="W4199" s="8"/>
      <c r="X4199" s="8"/>
      <c r="Y4199" s="8"/>
      <c r="Z4199" s="8"/>
      <c r="AA4199" s="8"/>
      <c r="AB4199" s="5"/>
    </row>
    <row r="4200" spans="1:28" x14ac:dyDescent="0.25">
      <c r="A4200" s="5"/>
      <c r="B4200" s="6"/>
      <c r="C4200" s="5"/>
      <c r="D4200" s="5"/>
      <c r="E4200" s="5"/>
      <c r="F4200" s="5"/>
      <c r="G4200" s="5"/>
      <c r="H4200" s="5"/>
      <c r="I4200" s="5"/>
      <c r="J4200" s="5"/>
      <c r="K4200" s="5"/>
      <c r="L4200" s="5"/>
      <c r="M4200" s="5"/>
      <c r="N4200" s="5"/>
      <c r="O4200" s="5"/>
      <c r="P4200" s="5"/>
      <c r="Q4200" s="5"/>
      <c r="R4200" s="5"/>
      <c r="S4200" s="5"/>
      <c r="T4200" s="7"/>
      <c r="U4200" s="7"/>
      <c r="V4200" s="8"/>
      <c r="W4200" s="8"/>
      <c r="X4200" s="8"/>
      <c r="Y4200" s="8"/>
      <c r="Z4200" s="8"/>
      <c r="AA4200" s="8"/>
      <c r="AB4200" s="5"/>
    </row>
    <row r="4201" spans="1:28" x14ac:dyDescent="0.25">
      <c r="A4201" s="5"/>
      <c r="B4201" s="6"/>
      <c r="C4201" s="5"/>
      <c r="D4201" s="5"/>
      <c r="E4201" s="5"/>
      <c r="F4201" s="5"/>
      <c r="G4201" s="5"/>
      <c r="H4201" s="5"/>
      <c r="I4201" s="5"/>
      <c r="J4201" s="5"/>
      <c r="K4201" s="5"/>
      <c r="L4201" s="5"/>
      <c r="M4201" s="5"/>
      <c r="N4201" s="5"/>
      <c r="O4201" s="5"/>
      <c r="P4201" s="5"/>
      <c r="Q4201" s="5"/>
      <c r="R4201" s="5"/>
      <c r="S4201" s="5"/>
      <c r="T4201" s="7"/>
      <c r="U4201" s="7"/>
      <c r="V4201" s="8"/>
      <c r="W4201" s="8"/>
      <c r="X4201" s="8"/>
      <c r="Y4201" s="8"/>
      <c r="Z4201" s="8"/>
      <c r="AA4201" s="8"/>
      <c r="AB4201" s="5"/>
    </row>
    <row r="4202" spans="1:28" x14ac:dyDescent="0.25">
      <c r="A4202" s="5"/>
      <c r="B4202" s="6"/>
      <c r="C4202" s="5"/>
      <c r="D4202" s="5"/>
      <c r="E4202" s="5"/>
      <c r="F4202" s="5"/>
      <c r="G4202" s="5"/>
      <c r="H4202" s="5"/>
      <c r="I4202" s="5"/>
      <c r="J4202" s="5"/>
      <c r="K4202" s="5"/>
      <c r="L4202" s="5"/>
      <c r="M4202" s="5"/>
      <c r="N4202" s="5"/>
      <c r="O4202" s="5"/>
      <c r="P4202" s="5"/>
      <c r="Q4202" s="5"/>
      <c r="R4202" s="5"/>
      <c r="S4202" s="5"/>
      <c r="T4202" s="7"/>
      <c r="U4202" s="7"/>
      <c r="V4202" s="8"/>
      <c r="W4202" s="8"/>
      <c r="X4202" s="8"/>
      <c r="Y4202" s="8"/>
      <c r="Z4202" s="8"/>
      <c r="AA4202" s="8"/>
      <c r="AB4202" s="5"/>
    </row>
    <row r="4206" spans="1:28" x14ac:dyDescent="0.25">
      <c r="A4206" s="5"/>
      <c r="B4206" s="6"/>
      <c r="C4206" s="5"/>
      <c r="D4206" s="5"/>
      <c r="E4206" s="5"/>
      <c r="F4206" s="5"/>
      <c r="G4206" s="5"/>
      <c r="H4206" s="5"/>
      <c r="I4206" s="5"/>
      <c r="J4206" s="5"/>
      <c r="K4206" s="5"/>
      <c r="L4206" s="5"/>
      <c r="M4206" s="5"/>
      <c r="N4206" s="5"/>
      <c r="O4206" s="5"/>
      <c r="P4206" s="5"/>
      <c r="Q4206" s="5"/>
      <c r="R4206" s="5"/>
      <c r="S4206" s="5"/>
      <c r="T4206" s="7"/>
      <c r="U4206" s="7"/>
      <c r="V4206" s="8"/>
      <c r="W4206" s="8"/>
      <c r="X4206" s="8"/>
      <c r="Y4206" s="8"/>
      <c r="Z4206" s="8"/>
      <c r="AA4206" s="8"/>
      <c r="AB4206" s="5"/>
    </row>
    <row r="4209" spans="1:28" x14ac:dyDescent="0.25">
      <c r="A4209" s="5"/>
      <c r="B4209" s="6"/>
      <c r="C4209" s="5"/>
      <c r="D4209" s="5"/>
      <c r="E4209" s="5"/>
      <c r="F4209" s="5"/>
      <c r="G4209" s="5"/>
      <c r="H4209" s="5"/>
      <c r="I4209" s="5"/>
      <c r="J4209" s="5"/>
      <c r="K4209" s="5"/>
      <c r="L4209" s="5"/>
      <c r="M4209" s="5"/>
      <c r="N4209" s="5"/>
      <c r="O4209" s="5"/>
      <c r="P4209" s="5"/>
      <c r="Q4209" s="5"/>
      <c r="R4209" s="5"/>
      <c r="S4209" s="5"/>
      <c r="T4209" s="7"/>
      <c r="U4209" s="7"/>
      <c r="V4209" s="8"/>
      <c r="W4209" s="8"/>
      <c r="X4209" s="8"/>
      <c r="Y4209" s="8"/>
      <c r="Z4209" s="8"/>
      <c r="AA4209" s="8"/>
      <c r="AB4209" s="5"/>
    </row>
    <row r="4211" spans="1:28" x14ac:dyDescent="0.25">
      <c r="A4211" s="5"/>
      <c r="B4211" s="6"/>
      <c r="C4211" s="5"/>
      <c r="D4211" s="5"/>
      <c r="E4211" s="5"/>
      <c r="F4211" s="5"/>
      <c r="G4211" s="5"/>
      <c r="H4211" s="5"/>
      <c r="I4211" s="5"/>
      <c r="J4211" s="5"/>
      <c r="K4211" s="5"/>
      <c r="L4211" s="5"/>
      <c r="M4211" s="5"/>
      <c r="N4211" s="5"/>
      <c r="O4211" s="5"/>
      <c r="P4211" s="5"/>
      <c r="Q4211" s="5"/>
      <c r="R4211" s="5"/>
      <c r="S4211" s="5"/>
      <c r="T4211" s="7"/>
      <c r="U4211" s="7"/>
      <c r="V4211" s="8"/>
      <c r="W4211" s="8"/>
      <c r="X4211" s="8"/>
      <c r="Y4211" s="8"/>
      <c r="Z4211" s="8"/>
      <c r="AA4211" s="8"/>
      <c r="AB4211" s="5"/>
    </row>
    <row r="4212" spans="1:28" x14ac:dyDescent="0.25">
      <c r="A4212" s="5"/>
      <c r="B4212" s="6"/>
      <c r="C4212" s="5"/>
      <c r="D4212" s="5"/>
      <c r="E4212" s="5"/>
      <c r="F4212" s="5"/>
      <c r="G4212" s="5"/>
      <c r="H4212" s="5"/>
      <c r="I4212" s="5"/>
      <c r="J4212" s="5"/>
      <c r="K4212" s="5"/>
      <c r="L4212" s="5"/>
      <c r="M4212" s="5"/>
      <c r="N4212" s="5"/>
      <c r="O4212" s="5"/>
      <c r="P4212" s="5"/>
      <c r="Q4212" s="5"/>
      <c r="R4212" s="5"/>
      <c r="S4212" s="5"/>
      <c r="T4212" s="7"/>
      <c r="U4212" s="7"/>
      <c r="V4212" s="8"/>
      <c r="W4212" s="8"/>
      <c r="X4212" s="8"/>
      <c r="Y4212" s="8"/>
      <c r="Z4212" s="8"/>
      <c r="AA4212" s="8"/>
      <c r="AB4212" s="5"/>
    </row>
    <row r="4214" spans="1:28" x14ac:dyDescent="0.25">
      <c r="A4214" s="5"/>
      <c r="B4214" s="6"/>
      <c r="C4214" s="5"/>
      <c r="D4214" s="5"/>
      <c r="E4214" s="5"/>
      <c r="F4214" s="5"/>
      <c r="G4214" s="5"/>
      <c r="H4214" s="5"/>
      <c r="I4214" s="5"/>
      <c r="J4214" s="5"/>
      <c r="K4214" s="5"/>
      <c r="L4214" s="5"/>
      <c r="M4214" s="5"/>
      <c r="N4214" s="5"/>
      <c r="O4214" s="5"/>
      <c r="P4214" s="5"/>
      <c r="Q4214" s="5"/>
      <c r="R4214" s="5"/>
      <c r="S4214" s="5"/>
      <c r="T4214" s="7"/>
      <c r="U4214" s="7"/>
      <c r="V4214" s="8"/>
      <c r="W4214" s="8"/>
      <c r="X4214" s="8"/>
      <c r="Y4214" s="8"/>
      <c r="Z4214" s="8"/>
      <c r="AA4214" s="8"/>
      <c r="AB4214" s="5"/>
    </row>
    <row r="4222" spans="1:28" x14ac:dyDescent="0.25">
      <c r="A4222" s="5"/>
      <c r="B4222" s="6"/>
      <c r="C4222" s="5"/>
      <c r="D4222" s="5"/>
      <c r="E4222" s="5"/>
      <c r="F4222" s="5"/>
      <c r="G4222" s="5"/>
      <c r="H4222" s="5"/>
      <c r="I4222" s="5"/>
      <c r="J4222" s="5"/>
      <c r="K4222" s="5"/>
      <c r="L4222" s="5"/>
      <c r="M4222" s="5"/>
      <c r="N4222" s="5"/>
      <c r="O4222" s="5"/>
      <c r="P4222" s="5"/>
      <c r="Q4222" s="5"/>
      <c r="R4222" s="5"/>
      <c r="S4222" s="5"/>
      <c r="T4222" s="7"/>
      <c r="U4222" s="7"/>
      <c r="V4222" s="8"/>
      <c r="W4222" s="8"/>
      <c r="X4222" s="8"/>
      <c r="Y4222" s="8"/>
      <c r="Z4222" s="8"/>
      <c r="AA4222" s="8"/>
      <c r="AB4222" s="5"/>
    </row>
    <row r="4224" spans="1:28" x14ac:dyDescent="0.25">
      <c r="A4224" s="5"/>
      <c r="B4224" s="6"/>
      <c r="C4224" s="5"/>
      <c r="D4224" s="5"/>
      <c r="E4224" s="5"/>
      <c r="F4224" s="5"/>
      <c r="G4224" s="5"/>
      <c r="H4224" s="5"/>
      <c r="I4224" s="5"/>
      <c r="J4224" s="5"/>
      <c r="K4224" s="5"/>
      <c r="L4224" s="5"/>
      <c r="M4224" s="5"/>
      <c r="N4224" s="5"/>
      <c r="O4224" s="5"/>
      <c r="P4224" s="5"/>
      <c r="Q4224" s="5"/>
      <c r="R4224" s="5"/>
      <c r="S4224" s="5"/>
      <c r="T4224" s="7"/>
      <c r="U4224" s="7"/>
      <c r="V4224" s="8"/>
      <c r="W4224" s="8"/>
      <c r="X4224" s="8"/>
      <c r="Y4224" s="8"/>
      <c r="Z4224" s="8"/>
      <c r="AA4224" s="8"/>
      <c r="AB4224" s="5"/>
    </row>
    <row r="4234" spans="1:28" x14ac:dyDescent="0.25">
      <c r="A4234" s="5"/>
      <c r="B4234" s="6"/>
      <c r="C4234" s="5"/>
      <c r="D4234" s="5"/>
      <c r="E4234" s="5"/>
      <c r="F4234" s="5"/>
      <c r="G4234" s="5"/>
      <c r="H4234" s="5"/>
      <c r="I4234" s="5"/>
      <c r="J4234" s="5"/>
      <c r="K4234" s="5"/>
      <c r="L4234" s="5"/>
      <c r="M4234" s="5"/>
      <c r="N4234" s="5"/>
      <c r="O4234" s="5"/>
      <c r="P4234" s="5"/>
      <c r="Q4234" s="5"/>
      <c r="R4234" s="5"/>
      <c r="S4234" s="5"/>
      <c r="T4234" s="7"/>
      <c r="U4234" s="7"/>
      <c r="V4234" s="8"/>
      <c r="W4234" s="8"/>
      <c r="X4234" s="8"/>
      <c r="Y4234" s="8"/>
      <c r="Z4234" s="8"/>
      <c r="AA4234" s="8"/>
      <c r="AB4234" s="5"/>
    </row>
    <row r="4235" spans="1:28" x14ac:dyDescent="0.25">
      <c r="A4235" s="5"/>
      <c r="B4235" s="6"/>
      <c r="C4235" s="5"/>
      <c r="D4235" s="5"/>
      <c r="E4235" s="5"/>
      <c r="F4235" s="5"/>
      <c r="G4235" s="5"/>
      <c r="H4235" s="5"/>
      <c r="I4235" s="5"/>
      <c r="J4235" s="5"/>
      <c r="K4235" s="5"/>
      <c r="L4235" s="5"/>
      <c r="M4235" s="5"/>
      <c r="N4235" s="5"/>
      <c r="O4235" s="5"/>
      <c r="P4235" s="5"/>
      <c r="Q4235" s="5"/>
      <c r="R4235" s="5"/>
      <c r="S4235" s="5"/>
      <c r="T4235" s="7"/>
      <c r="U4235" s="7"/>
      <c r="V4235" s="8"/>
      <c r="W4235" s="8"/>
      <c r="X4235" s="8"/>
      <c r="Y4235" s="8"/>
      <c r="Z4235" s="8"/>
      <c r="AA4235" s="8"/>
      <c r="AB4235" s="5"/>
    </row>
    <row r="4236" spans="1:28" x14ac:dyDescent="0.25">
      <c r="A4236" s="5"/>
      <c r="AB4236" s="5"/>
    </row>
    <row r="4237" spans="1:28" x14ac:dyDescent="0.25">
      <c r="A4237" s="5"/>
      <c r="AB4237" s="5"/>
    </row>
    <row r="4240" spans="1:28" x14ac:dyDescent="0.25">
      <c r="A4240" s="5"/>
      <c r="B4240" s="6"/>
      <c r="C4240" s="5"/>
      <c r="D4240" s="5"/>
      <c r="E4240" s="5"/>
      <c r="F4240" s="5"/>
      <c r="G4240" s="5"/>
      <c r="H4240" s="5"/>
      <c r="I4240" s="5"/>
      <c r="J4240" s="5"/>
      <c r="K4240" s="5"/>
      <c r="L4240" s="5"/>
      <c r="M4240" s="5"/>
      <c r="N4240" s="5"/>
      <c r="O4240" s="5"/>
      <c r="P4240" s="5"/>
      <c r="Q4240" s="5"/>
      <c r="R4240" s="5"/>
      <c r="S4240" s="5"/>
      <c r="T4240" s="7"/>
      <c r="U4240" s="7"/>
      <c r="V4240" s="8"/>
      <c r="W4240" s="8"/>
      <c r="X4240" s="8"/>
      <c r="Y4240" s="8"/>
      <c r="Z4240" s="8"/>
      <c r="AA4240" s="8"/>
      <c r="AB4240" s="5"/>
    </row>
    <row r="4243" spans="1:28" x14ac:dyDescent="0.25">
      <c r="A4243" s="5"/>
      <c r="B4243" s="6"/>
      <c r="C4243" s="5"/>
      <c r="D4243" s="5"/>
      <c r="E4243" s="5"/>
      <c r="F4243" s="5"/>
      <c r="G4243" s="5"/>
      <c r="H4243" s="5"/>
      <c r="I4243" s="5"/>
      <c r="J4243" s="5"/>
      <c r="K4243" s="5"/>
      <c r="L4243" s="5"/>
      <c r="M4243" s="5"/>
      <c r="N4243" s="5"/>
      <c r="O4243" s="5"/>
      <c r="P4243" s="5"/>
      <c r="Q4243" s="5"/>
      <c r="R4243" s="5"/>
      <c r="S4243" s="5"/>
      <c r="T4243" s="7"/>
      <c r="U4243" s="7"/>
      <c r="V4243" s="8"/>
      <c r="W4243" s="8"/>
      <c r="X4243" s="8"/>
      <c r="Y4243" s="8"/>
      <c r="Z4243" s="8"/>
      <c r="AA4243" s="8"/>
      <c r="AB4243" s="5"/>
    </row>
    <row r="4244" spans="1:28" x14ac:dyDescent="0.25">
      <c r="A4244" s="5"/>
      <c r="B4244" s="6"/>
      <c r="C4244" s="5"/>
      <c r="D4244" s="5"/>
      <c r="E4244" s="5"/>
      <c r="F4244" s="5"/>
      <c r="G4244" s="5"/>
      <c r="H4244" s="5"/>
      <c r="I4244" s="5"/>
      <c r="J4244" s="5"/>
      <c r="K4244" s="5"/>
      <c r="L4244" s="5"/>
      <c r="M4244" s="5"/>
      <c r="N4244" s="5"/>
      <c r="O4244" s="5"/>
      <c r="P4244" s="5"/>
      <c r="Q4244" s="5"/>
      <c r="R4244" s="5"/>
      <c r="S4244" s="5"/>
      <c r="T4244" s="7"/>
      <c r="U4244" s="7"/>
      <c r="V4244" s="8"/>
      <c r="W4244" s="8"/>
      <c r="X4244" s="8"/>
      <c r="Y4244" s="8"/>
      <c r="Z4244" s="8"/>
      <c r="AA4244" s="8"/>
      <c r="AB4244" s="5"/>
    </row>
    <row r="4245" spans="1:28" x14ac:dyDescent="0.25">
      <c r="A4245" s="5"/>
      <c r="B4245" s="6"/>
      <c r="C4245" s="5"/>
      <c r="D4245" s="5"/>
      <c r="E4245" s="5"/>
      <c r="F4245" s="5"/>
      <c r="G4245" s="5"/>
      <c r="H4245" s="5"/>
      <c r="I4245" s="5"/>
      <c r="J4245" s="5"/>
      <c r="K4245" s="5"/>
      <c r="L4245" s="5"/>
      <c r="M4245" s="5"/>
      <c r="N4245" s="5"/>
      <c r="O4245" s="5"/>
      <c r="P4245" s="5"/>
      <c r="Q4245" s="5"/>
      <c r="R4245" s="5"/>
      <c r="S4245" s="5"/>
      <c r="T4245" s="7"/>
      <c r="U4245" s="7"/>
      <c r="V4245" s="8"/>
      <c r="W4245" s="8"/>
      <c r="X4245" s="8"/>
      <c r="Y4245" s="8"/>
      <c r="Z4245" s="8"/>
      <c r="AA4245" s="8"/>
      <c r="AB4245" s="5"/>
    </row>
    <row r="4246" spans="1:28" x14ac:dyDescent="0.25">
      <c r="A4246" s="5"/>
      <c r="B4246" s="6"/>
      <c r="C4246" s="5"/>
      <c r="D4246" s="5"/>
      <c r="E4246" s="5"/>
      <c r="F4246" s="5"/>
      <c r="G4246" s="5"/>
      <c r="H4246" s="5"/>
      <c r="I4246" s="5"/>
      <c r="J4246" s="5"/>
      <c r="K4246" s="5"/>
      <c r="L4246" s="5"/>
      <c r="M4246" s="5"/>
      <c r="N4246" s="5"/>
      <c r="O4246" s="5"/>
      <c r="P4246" s="5"/>
      <c r="Q4246" s="5"/>
      <c r="R4246" s="5"/>
      <c r="S4246" s="5"/>
      <c r="T4246" s="7"/>
      <c r="U4246" s="7"/>
      <c r="V4246" s="8"/>
      <c r="W4246" s="8"/>
      <c r="X4246" s="8"/>
      <c r="Y4246" s="8"/>
      <c r="Z4246" s="8"/>
      <c r="AA4246" s="8"/>
      <c r="AB4246" s="5"/>
    </row>
    <row r="4247" spans="1:28" x14ac:dyDescent="0.25">
      <c r="A4247" s="5"/>
      <c r="B4247" s="6"/>
      <c r="C4247" s="5"/>
      <c r="D4247" s="5"/>
      <c r="E4247" s="5"/>
      <c r="F4247" s="5"/>
      <c r="G4247" s="5"/>
      <c r="H4247" s="5"/>
      <c r="I4247" s="5"/>
      <c r="J4247" s="5"/>
      <c r="K4247" s="5"/>
      <c r="L4247" s="5"/>
      <c r="M4247" s="5"/>
      <c r="N4247" s="5"/>
      <c r="O4247" s="5"/>
      <c r="P4247" s="5"/>
      <c r="Q4247" s="5"/>
      <c r="R4247" s="5"/>
      <c r="S4247" s="5"/>
      <c r="T4247" s="7"/>
      <c r="U4247" s="7"/>
      <c r="V4247" s="8"/>
      <c r="W4247" s="8"/>
      <c r="X4247" s="8"/>
      <c r="Y4247" s="8"/>
      <c r="Z4247" s="8"/>
      <c r="AA4247" s="8"/>
      <c r="AB4247" s="5"/>
    </row>
    <row r="4248" spans="1:28" x14ac:dyDescent="0.25">
      <c r="A4248" s="5"/>
      <c r="B4248" s="6"/>
      <c r="C4248" s="5"/>
      <c r="D4248" s="5"/>
      <c r="E4248" s="5"/>
      <c r="F4248" s="5"/>
      <c r="G4248" s="5"/>
      <c r="H4248" s="5"/>
      <c r="I4248" s="5"/>
      <c r="J4248" s="5"/>
      <c r="K4248" s="5"/>
      <c r="L4248" s="5"/>
      <c r="M4248" s="5"/>
      <c r="N4248" s="5"/>
      <c r="O4248" s="5"/>
      <c r="P4248" s="5"/>
      <c r="Q4248" s="5"/>
      <c r="R4248" s="5"/>
      <c r="S4248" s="5"/>
      <c r="T4248" s="7"/>
      <c r="U4248" s="7"/>
      <c r="V4248" s="8"/>
      <c r="W4248" s="8"/>
      <c r="X4248" s="8"/>
      <c r="Y4248" s="8"/>
      <c r="Z4248" s="8"/>
      <c r="AA4248" s="8"/>
      <c r="AB4248" s="5"/>
    </row>
    <row r="4249" spans="1:28" x14ac:dyDescent="0.25">
      <c r="A4249" s="5"/>
      <c r="B4249" s="6"/>
      <c r="C4249" s="5"/>
      <c r="D4249" s="5"/>
      <c r="E4249" s="5"/>
      <c r="F4249" s="5"/>
      <c r="G4249" s="5"/>
      <c r="H4249" s="5"/>
      <c r="I4249" s="5"/>
      <c r="J4249" s="5"/>
      <c r="K4249" s="5"/>
      <c r="L4249" s="5"/>
      <c r="M4249" s="5"/>
      <c r="N4249" s="5"/>
      <c r="O4249" s="5"/>
      <c r="P4249" s="5"/>
      <c r="Q4249" s="5"/>
      <c r="R4249" s="5"/>
      <c r="S4249" s="5"/>
      <c r="T4249" s="7"/>
      <c r="U4249" s="7"/>
      <c r="V4249" s="8"/>
      <c r="W4249" s="8"/>
      <c r="X4249" s="8"/>
      <c r="Y4249" s="8"/>
      <c r="Z4249" s="8"/>
      <c r="AA4249" s="8"/>
      <c r="AB4249" s="5"/>
    </row>
    <row r="4250" spans="1:28" x14ac:dyDescent="0.25">
      <c r="A4250" s="5"/>
      <c r="B4250" s="6"/>
      <c r="C4250" s="5"/>
      <c r="D4250" s="5"/>
      <c r="E4250" s="5"/>
      <c r="F4250" s="5"/>
      <c r="G4250" s="5"/>
      <c r="H4250" s="5"/>
      <c r="I4250" s="5"/>
      <c r="J4250" s="5"/>
      <c r="K4250" s="5"/>
      <c r="L4250" s="5"/>
      <c r="M4250" s="5"/>
      <c r="N4250" s="5"/>
      <c r="O4250" s="5"/>
      <c r="P4250" s="5"/>
      <c r="Q4250" s="5"/>
      <c r="R4250" s="5"/>
      <c r="S4250" s="5"/>
      <c r="T4250" s="7"/>
      <c r="U4250" s="7"/>
      <c r="V4250" s="8"/>
      <c r="W4250" s="8"/>
      <c r="X4250" s="8"/>
      <c r="Y4250" s="8"/>
      <c r="Z4250" s="8"/>
      <c r="AA4250" s="8"/>
      <c r="AB4250" s="5"/>
    </row>
    <row r="4251" spans="1:28" x14ac:dyDescent="0.25">
      <c r="A4251" s="5"/>
      <c r="B4251" s="6"/>
      <c r="C4251" s="5"/>
      <c r="D4251" s="5"/>
      <c r="E4251" s="5"/>
      <c r="F4251" s="5"/>
      <c r="G4251" s="5"/>
      <c r="H4251" s="5"/>
      <c r="I4251" s="5"/>
      <c r="J4251" s="5"/>
      <c r="K4251" s="5"/>
      <c r="L4251" s="5"/>
      <c r="M4251" s="5"/>
      <c r="N4251" s="5"/>
      <c r="O4251" s="5"/>
      <c r="P4251" s="5"/>
      <c r="Q4251" s="5"/>
      <c r="R4251" s="5"/>
      <c r="S4251" s="5"/>
      <c r="T4251" s="7"/>
      <c r="U4251" s="7"/>
      <c r="V4251" s="8"/>
      <c r="W4251" s="8"/>
      <c r="X4251" s="8"/>
      <c r="Y4251" s="8"/>
      <c r="Z4251" s="8"/>
      <c r="AA4251" s="8"/>
      <c r="AB4251" s="5"/>
    </row>
    <row r="4252" spans="1:28" x14ac:dyDescent="0.25">
      <c r="A4252" s="5"/>
      <c r="B4252" s="6"/>
      <c r="C4252" s="5"/>
      <c r="D4252" s="5"/>
      <c r="E4252" s="5"/>
      <c r="F4252" s="5"/>
      <c r="G4252" s="5"/>
      <c r="H4252" s="5"/>
      <c r="I4252" s="5"/>
      <c r="J4252" s="5"/>
      <c r="K4252" s="5"/>
      <c r="L4252" s="5"/>
      <c r="M4252" s="5"/>
      <c r="N4252" s="5"/>
      <c r="O4252" s="5"/>
      <c r="P4252" s="5"/>
      <c r="Q4252" s="5"/>
      <c r="R4252" s="5"/>
      <c r="S4252" s="5"/>
      <c r="T4252" s="7"/>
      <c r="U4252" s="7"/>
      <c r="V4252" s="8"/>
      <c r="W4252" s="8"/>
      <c r="X4252" s="8"/>
      <c r="Y4252" s="8"/>
      <c r="Z4252" s="8"/>
      <c r="AA4252" s="8"/>
      <c r="AB4252" s="5"/>
    </row>
    <row r="4253" spans="1:28" x14ac:dyDescent="0.25">
      <c r="A4253" s="5"/>
      <c r="B4253" s="6"/>
      <c r="C4253" s="5"/>
      <c r="D4253" s="5"/>
      <c r="E4253" s="5"/>
      <c r="F4253" s="5"/>
      <c r="G4253" s="5"/>
      <c r="H4253" s="5"/>
      <c r="I4253" s="5"/>
      <c r="J4253" s="5"/>
      <c r="K4253" s="5"/>
      <c r="L4253" s="5"/>
      <c r="M4253" s="5"/>
      <c r="N4253" s="5"/>
      <c r="O4253" s="5"/>
      <c r="P4253" s="5"/>
      <c r="Q4253" s="5"/>
      <c r="R4253" s="5"/>
      <c r="S4253" s="5"/>
      <c r="T4253" s="7"/>
      <c r="U4253" s="7"/>
      <c r="V4253" s="8"/>
      <c r="W4253" s="8"/>
      <c r="X4253" s="8"/>
      <c r="Y4253" s="8"/>
      <c r="Z4253" s="8"/>
      <c r="AA4253" s="8"/>
      <c r="AB4253" s="5"/>
    </row>
    <row r="4254" spans="1:28" x14ac:dyDescent="0.25">
      <c r="A4254" s="5"/>
      <c r="B4254" s="6"/>
      <c r="C4254" s="5"/>
      <c r="D4254" s="5"/>
      <c r="E4254" s="5"/>
      <c r="F4254" s="5"/>
      <c r="G4254" s="5"/>
      <c r="H4254" s="5"/>
      <c r="I4254" s="5"/>
      <c r="J4254" s="5"/>
      <c r="K4254" s="5"/>
      <c r="L4254" s="5"/>
      <c r="M4254" s="5"/>
      <c r="N4254" s="5"/>
      <c r="O4254" s="5"/>
      <c r="P4254" s="5"/>
      <c r="Q4254" s="5"/>
      <c r="R4254" s="5"/>
      <c r="S4254" s="5"/>
      <c r="T4254" s="7"/>
      <c r="U4254" s="7"/>
      <c r="V4254" s="8"/>
      <c r="W4254" s="8"/>
      <c r="X4254" s="8"/>
      <c r="Y4254" s="8"/>
      <c r="Z4254" s="8"/>
      <c r="AA4254" s="8"/>
      <c r="AB4254" s="5"/>
    </row>
    <row r="4255" spans="1:28" x14ac:dyDescent="0.25">
      <c r="A4255" s="5"/>
      <c r="B4255" s="6"/>
      <c r="C4255" s="5"/>
      <c r="D4255" s="5"/>
      <c r="E4255" s="5"/>
      <c r="F4255" s="5"/>
      <c r="G4255" s="5"/>
      <c r="H4255" s="5"/>
      <c r="I4255" s="5"/>
      <c r="J4255" s="5"/>
      <c r="K4255" s="5"/>
      <c r="L4255" s="5"/>
      <c r="M4255" s="5"/>
      <c r="N4255" s="5"/>
      <c r="O4255" s="5"/>
      <c r="P4255" s="5"/>
      <c r="Q4255" s="5"/>
      <c r="R4255" s="5"/>
      <c r="S4255" s="5"/>
      <c r="T4255" s="7"/>
      <c r="U4255" s="7"/>
      <c r="V4255" s="8"/>
      <c r="W4255" s="8"/>
      <c r="X4255" s="8"/>
      <c r="Y4255" s="8"/>
      <c r="Z4255" s="8"/>
      <c r="AA4255" s="8"/>
      <c r="AB4255" s="5"/>
    </row>
    <row r="4256" spans="1:28" x14ac:dyDescent="0.25">
      <c r="A4256" s="5"/>
      <c r="B4256" s="6"/>
      <c r="C4256" s="5"/>
      <c r="D4256" s="5"/>
      <c r="E4256" s="5"/>
      <c r="F4256" s="5"/>
      <c r="G4256" s="5"/>
      <c r="H4256" s="5"/>
      <c r="I4256" s="5"/>
      <c r="J4256" s="5"/>
      <c r="K4256" s="5"/>
      <c r="L4256" s="5"/>
      <c r="M4256" s="5"/>
      <c r="N4256" s="5"/>
      <c r="O4256" s="5"/>
      <c r="P4256" s="5"/>
      <c r="Q4256" s="5"/>
      <c r="R4256" s="5"/>
      <c r="S4256" s="5"/>
      <c r="T4256" s="7"/>
      <c r="U4256" s="7"/>
      <c r="V4256" s="8"/>
      <c r="W4256" s="8"/>
      <c r="X4256" s="8"/>
      <c r="Y4256" s="8"/>
      <c r="Z4256" s="8"/>
      <c r="AA4256" s="8"/>
      <c r="AB4256" s="5"/>
    </row>
    <row r="4257" spans="1:28" x14ac:dyDescent="0.25">
      <c r="A4257" s="5"/>
      <c r="B4257" s="6"/>
      <c r="C4257" s="5"/>
      <c r="D4257" s="5"/>
      <c r="E4257" s="5"/>
      <c r="F4257" s="5"/>
      <c r="G4257" s="5"/>
      <c r="H4257" s="5"/>
      <c r="I4257" s="5"/>
      <c r="J4257" s="5"/>
      <c r="K4257" s="5"/>
      <c r="L4257" s="5"/>
      <c r="M4257" s="5"/>
      <c r="N4257" s="5"/>
      <c r="O4257" s="5"/>
      <c r="P4257" s="5"/>
      <c r="Q4257" s="5"/>
      <c r="R4257" s="5"/>
      <c r="S4257" s="5"/>
      <c r="T4257" s="7"/>
      <c r="U4257" s="7"/>
      <c r="V4257" s="8"/>
      <c r="W4257" s="8"/>
      <c r="X4257" s="8"/>
      <c r="Y4257" s="8"/>
      <c r="Z4257" s="8"/>
      <c r="AA4257" s="8"/>
      <c r="AB4257" s="5"/>
    </row>
    <row r="4258" spans="1:28" x14ac:dyDescent="0.25">
      <c r="A4258" s="5"/>
      <c r="AB4258" s="5"/>
    </row>
    <row r="4259" spans="1:28" x14ac:dyDescent="0.25">
      <c r="A4259" s="5"/>
      <c r="AB4259" s="5"/>
    </row>
    <row r="4260" spans="1:28" x14ac:dyDescent="0.25">
      <c r="A4260" s="5"/>
      <c r="AB4260" s="5"/>
    </row>
    <row r="4261" spans="1:28" x14ac:dyDescent="0.25">
      <c r="A4261" s="5"/>
      <c r="AB4261" s="5"/>
    </row>
    <row r="4262" spans="1:28" x14ac:dyDescent="0.25">
      <c r="A4262" s="5"/>
      <c r="AB4262" s="5"/>
    </row>
    <row r="4263" spans="1:28" x14ac:dyDescent="0.25">
      <c r="A4263" s="5"/>
      <c r="AB4263" s="5"/>
    </row>
    <row r="4264" spans="1:28" x14ac:dyDescent="0.25">
      <c r="A4264" s="5"/>
      <c r="AB4264" s="5"/>
    </row>
    <row r="4265" spans="1:28" x14ac:dyDescent="0.25">
      <c r="A4265" s="5"/>
      <c r="B4265" s="6"/>
      <c r="C4265" s="5"/>
      <c r="D4265" s="5"/>
      <c r="E4265" s="5"/>
      <c r="F4265" s="5"/>
      <c r="G4265" s="5"/>
      <c r="H4265" s="5"/>
      <c r="I4265" s="5"/>
      <c r="J4265" s="5"/>
      <c r="K4265" s="5"/>
      <c r="L4265" s="5"/>
      <c r="M4265" s="5"/>
      <c r="N4265" s="5"/>
      <c r="O4265" s="5"/>
      <c r="P4265" s="5"/>
      <c r="Q4265" s="5"/>
      <c r="R4265" s="5"/>
      <c r="S4265" s="5"/>
      <c r="T4265" s="7"/>
      <c r="U4265" s="7"/>
      <c r="V4265" s="8"/>
      <c r="W4265" s="8"/>
      <c r="X4265" s="8"/>
      <c r="Y4265" s="8"/>
      <c r="Z4265" s="8"/>
      <c r="AA4265" s="8"/>
      <c r="AB4265" s="5"/>
    </row>
    <row r="4266" spans="1:28" x14ac:dyDescent="0.25">
      <c r="A4266" s="5"/>
      <c r="AB4266" s="5"/>
    </row>
    <row r="4278" spans="1:28" x14ac:dyDescent="0.25">
      <c r="A4278" s="5"/>
      <c r="B4278" s="6"/>
      <c r="C4278" s="5"/>
      <c r="D4278" s="5"/>
      <c r="E4278" s="5"/>
      <c r="F4278" s="5"/>
      <c r="G4278" s="5"/>
      <c r="H4278" s="5"/>
      <c r="I4278" s="5"/>
      <c r="J4278" s="5"/>
      <c r="K4278" s="5"/>
      <c r="L4278" s="5"/>
      <c r="M4278" s="5"/>
      <c r="N4278" s="5"/>
      <c r="O4278" s="5"/>
      <c r="P4278" s="5"/>
      <c r="Q4278" s="5"/>
      <c r="R4278" s="5"/>
      <c r="S4278" s="5"/>
      <c r="T4278" s="7"/>
      <c r="U4278" s="7"/>
      <c r="V4278" s="8"/>
      <c r="W4278" s="8"/>
      <c r="X4278" s="8"/>
      <c r="Y4278" s="8"/>
      <c r="Z4278" s="8"/>
      <c r="AA4278" s="8"/>
      <c r="AB4278" s="5"/>
    </row>
    <row r="4293" spans="1:28" x14ac:dyDescent="0.25">
      <c r="A4293" s="5"/>
      <c r="B4293" s="6"/>
      <c r="C4293" s="5"/>
      <c r="D4293" s="5"/>
      <c r="E4293" s="5"/>
      <c r="F4293" s="5"/>
      <c r="G4293" s="5"/>
      <c r="H4293" s="5"/>
      <c r="I4293" s="5"/>
      <c r="J4293" s="5"/>
      <c r="K4293" s="5"/>
      <c r="L4293" s="5"/>
      <c r="M4293" s="5"/>
      <c r="N4293" s="5"/>
      <c r="O4293" s="5"/>
      <c r="P4293" s="5"/>
      <c r="Q4293" s="5"/>
      <c r="R4293" s="5"/>
      <c r="S4293" s="5"/>
      <c r="T4293" s="7"/>
      <c r="U4293" s="7"/>
      <c r="V4293" s="8"/>
      <c r="W4293" s="8"/>
      <c r="X4293" s="8"/>
      <c r="Y4293" s="8"/>
      <c r="Z4293" s="8"/>
      <c r="AA4293" s="8"/>
      <c r="AB4293" s="5"/>
    </row>
    <row r="4294" spans="1:28" x14ac:dyDescent="0.25">
      <c r="A4294" s="5"/>
      <c r="B4294" s="6"/>
      <c r="C4294" s="5"/>
      <c r="D4294" s="5"/>
      <c r="E4294" s="5"/>
      <c r="F4294" s="5"/>
      <c r="G4294" s="5"/>
      <c r="H4294" s="5"/>
      <c r="I4294" s="5"/>
      <c r="J4294" s="5"/>
      <c r="K4294" s="5"/>
      <c r="L4294" s="5"/>
      <c r="M4294" s="5"/>
      <c r="N4294" s="5"/>
      <c r="O4294" s="5"/>
      <c r="P4294" s="5"/>
      <c r="Q4294" s="5"/>
      <c r="R4294" s="5"/>
      <c r="S4294" s="5"/>
      <c r="T4294" s="7"/>
      <c r="U4294" s="7"/>
      <c r="V4294" s="8"/>
      <c r="W4294" s="8"/>
      <c r="X4294" s="8"/>
      <c r="Y4294" s="8"/>
      <c r="Z4294" s="8"/>
      <c r="AA4294" s="8"/>
      <c r="AB4294" s="5"/>
    </row>
    <row r="4303" spans="1:28" x14ac:dyDescent="0.25">
      <c r="A4303" s="5"/>
      <c r="B4303" s="6"/>
      <c r="C4303" s="5"/>
      <c r="D4303" s="5"/>
      <c r="E4303" s="5"/>
      <c r="F4303" s="5"/>
      <c r="G4303" s="5"/>
      <c r="H4303" s="5"/>
      <c r="I4303" s="5"/>
      <c r="J4303" s="5"/>
      <c r="K4303" s="5"/>
      <c r="L4303" s="5"/>
      <c r="M4303" s="5"/>
      <c r="N4303" s="5"/>
      <c r="O4303" s="5"/>
      <c r="P4303" s="5"/>
      <c r="Q4303" s="5"/>
      <c r="R4303" s="5"/>
      <c r="S4303" s="5"/>
      <c r="T4303" s="7"/>
      <c r="U4303" s="7"/>
      <c r="V4303" s="8"/>
      <c r="W4303" s="8"/>
      <c r="X4303" s="8"/>
      <c r="Y4303" s="8"/>
      <c r="Z4303" s="8"/>
      <c r="AA4303" s="8"/>
      <c r="AB4303" s="5"/>
    </row>
    <row r="4304" spans="1:28" x14ac:dyDescent="0.25">
      <c r="A4304" s="5"/>
      <c r="B4304" s="6"/>
      <c r="C4304" s="5"/>
      <c r="D4304" s="5"/>
      <c r="E4304" s="5"/>
      <c r="F4304" s="5"/>
      <c r="G4304" s="5"/>
      <c r="H4304" s="5"/>
      <c r="I4304" s="5"/>
      <c r="J4304" s="5"/>
      <c r="K4304" s="5"/>
      <c r="L4304" s="5"/>
      <c r="M4304" s="5"/>
      <c r="N4304" s="5"/>
      <c r="O4304" s="5"/>
      <c r="P4304" s="5"/>
      <c r="Q4304" s="5"/>
      <c r="R4304" s="5"/>
      <c r="S4304" s="5"/>
      <c r="T4304" s="7"/>
      <c r="U4304" s="7"/>
      <c r="V4304" s="8"/>
      <c r="W4304" s="8"/>
      <c r="X4304" s="8"/>
      <c r="Y4304" s="8"/>
      <c r="Z4304" s="8"/>
      <c r="AA4304" s="8"/>
      <c r="AB4304" s="5"/>
    </row>
    <row r="4308" spans="1:28" x14ac:dyDescent="0.25">
      <c r="A4308" s="5"/>
      <c r="B4308" s="6"/>
      <c r="C4308" s="5"/>
      <c r="D4308" s="5"/>
      <c r="E4308" s="5"/>
      <c r="F4308" s="5"/>
      <c r="G4308" s="5"/>
      <c r="H4308" s="5"/>
      <c r="I4308" s="5"/>
      <c r="J4308" s="5"/>
      <c r="K4308" s="5"/>
      <c r="L4308" s="5"/>
      <c r="M4308" s="5"/>
      <c r="N4308" s="5"/>
      <c r="O4308" s="5"/>
      <c r="P4308" s="5"/>
      <c r="Q4308" s="5"/>
      <c r="R4308" s="5"/>
      <c r="S4308" s="5"/>
      <c r="T4308" s="7"/>
      <c r="U4308" s="7"/>
      <c r="V4308" s="8"/>
      <c r="W4308" s="8"/>
      <c r="X4308" s="8"/>
      <c r="Y4308" s="8"/>
      <c r="Z4308" s="8"/>
      <c r="AA4308" s="8"/>
      <c r="AB4308" s="5"/>
    </row>
    <row r="4309" spans="1:28" x14ac:dyDescent="0.25">
      <c r="A4309" s="5"/>
      <c r="B4309" s="6"/>
      <c r="C4309" s="5"/>
      <c r="D4309" s="5"/>
      <c r="E4309" s="5"/>
      <c r="F4309" s="5"/>
      <c r="G4309" s="5"/>
      <c r="H4309" s="5"/>
      <c r="I4309" s="5"/>
      <c r="J4309" s="5"/>
      <c r="K4309" s="5"/>
      <c r="L4309" s="5"/>
      <c r="M4309" s="5"/>
      <c r="N4309" s="5"/>
      <c r="O4309" s="5"/>
      <c r="P4309" s="5"/>
      <c r="Q4309" s="5"/>
      <c r="R4309" s="5"/>
      <c r="S4309" s="5"/>
      <c r="T4309" s="7"/>
      <c r="U4309" s="7"/>
      <c r="V4309" s="8"/>
      <c r="W4309" s="8"/>
      <c r="X4309" s="8"/>
      <c r="Y4309" s="8"/>
      <c r="Z4309" s="8"/>
      <c r="AA4309" s="8"/>
      <c r="AB4309" s="5"/>
    </row>
    <row r="4310" spans="1:28" x14ac:dyDescent="0.25">
      <c r="A4310" s="5"/>
      <c r="B4310" s="6"/>
      <c r="C4310" s="5"/>
      <c r="D4310" s="5"/>
      <c r="E4310" s="5"/>
      <c r="F4310" s="5"/>
      <c r="G4310" s="5"/>
      <c r="H4310" s="5"/>
      <c r="I4310" s="5"/>
      <c r="J4310" s="5"/>
      <c r="K4310" s="5"/>
      <c r="L4310" s="5"/>
      <c r="M4310" s="5"/>
      <c r="N4310" s="5"/>
      <c r="O4310" s="5"/>
      <c r="P4310" s="5"/>
      <c r="Q4310" s="5"/>
      <c r="R4310" s="5"/>
      <c r="S4310" s="5"/>
      <c r="T4310" s="7"/>
      <c r="U4310" s="7"/>
      <c r="V4310" s="8"/>
      <c r="W4310" s="8"/>
      <c r="X4310" s="8"/>
      <c r="Y4310" s="8"/>
      <c r="Z4310" s="8"/>
      <c r="AA4310" s="8"/>
      <c r="AB4310" s="5"/>
    </row>
    <row r="4313" spans="1:28" x14ac:dyDescent="0.25">
      <c r="A4313" s="5"/>
      <c r="B4313" s="6"/>
      <c r="C4313" s="5"/>
      <c r="D4313" s="5"/>
      <c r="E4313" s="5"/>
      <c r="F4313" s="5"/>
      <c r="G4313" s="5"/>
      <c r="H4313" s="5"/>
      <c r="I4313" s="5"/>
      <c r="J4313" s="5"/>
      <c r="K4313" s="5"/>
      <c r="L4313" s="5"/>
      <c r="M4313" s="5"/>
      <c r="N4313" s="5"/>
      <c r="O4313" s="5"/>
      <c r="P4313" s="5"/>
      <c r="Q4313" s="5"/>
      <c r="R4313" s="5"/>
      <c r="S4313" s="5"/>
      <c r="T4313" s="7"/>
      <c r="U4313" s="7"/>
      <c r="V4313" s="8"/>
      <c r="W4313" s="8"/>
      <c r="X4313" s="8"/>
      <c r="Y4313" s="8"/>
      <c r="Z4313" s="8"/>
      <c r="AA4313" s="8"/>
      <c r="AB4313" s="5"/>
    </row>
    <row r="4319" spans="1:28" x14ac:dyDescent="0.25">
      <c r="A4319" s="5"/>
      <c r="B4319" s="6"/>
      <c r="C4319" s="5"/>
      <c r="D4319" s="5"/>
      <c r="E4319" s="5"/>
      <c r="F4319" s="5"/>
      <c r="G4319" s="5"/>
      <c r="H4319" s="5"/>
      <c r="I4319" s="5"/>
      <c r="J4319" s="5"/>
      <c r="K4319" s="5"/>
      <c r="L4319" s="5"/>
      <c r="M4319" s="5"/>
      <c r="N4319" s="5"/>
      <c r="O4319" s="5"/>
      <c r="P4319" s="5"/>
      <c r="Q4319" s="5"/>
      <c r="R4319" s="5"/>
      <c r="S4319" s="5"/>
      <c r="T4319" s="7"/>
      <c r="U4319" s="7"/>
      <c r="V4319" s="8"/>
      <c r="W4319" s="8"/>
      <c r="X4319" s="8"/>
      <c r="Y4319" s="8"/>
      <c r="Z4319" s="8"/>
      <c r="AA4319" s="8"/>
      <c r="AB4319" s="5"/>
    </row>
    <row r="4320" spans="1:28" x14ac:dyDescent="0.25">
      <c r="A4320" s="5"/>
      <c r="B4320" s="6"/>
      <c r="C4320" s="5"/>
      <c r="D4320" s="5"/>
      <c r="E4320" s="5"/>
      <c r="F4320" s="5"/>
      <c r="G4320" s="5"/>
      <c r="H4320" s="5"/>
      <c r="I4320" s="5"/>
      <c r="J4320" s="5"/>
      <c r="K4320" s="5"/>
      <c r="L4320" s="5"/>
      <c r="M4320" s="5"/>
      <c r="N4320" s="5"/>
      <c r="O4320" s="5"/>
      <c r="P4320" s="5"/>
      <c r="Q4320" s="5"/>
      <c r="R4320" s="5"/>
      <c r="S4320" s="5"/>
      <c r="T4320" s="7"/>
      <c r="U4320" s="7"/>
      <c r="V4320" s="8"/>
      <c r="W4320" s="8"/>
      <c r="X4320" s="8"/>
      <c r="Y4320" s="8"/>
      <c r="Z4320" s="8"/>
      <c r="AA4320" s="8"/>
      <c r="AB4320" s="5"/>
    </row>
    <row r="4322" spans="1:28" x14ac:dyDescent="0.25">
      <c r="A4322" s="5"/>
      <c r="B4322" s="6"/>
      <c r="C4322" s="5"/>
      <c r="D4322" s="5"/>
      <c r="E4322" s="5"/>
      <c r="F4322" s="5"/>
      <c r="G4322" s="5"/>
      <c r="H4322" s="5"/>
      <c r="I4322" s="5"/>
      <c r="J4322" s="5"/>
      <c r="K4322" s="5"/>
      <c r="L4322" s="5"/>
      <c r="M4322" s="5"/>
      <c r="N4322" s="5"/>
      <c r="O4322" s="5"/>
      <c r="P4322" s="5"/>
      <c r="Q4322" s="5"/>
      <c r="R4322" s="5"/>
      <c r="S4322" s="5"/>
      <c r="T4322" s="7"/>
      <c r="U4322" s="7"/>
      <c r="V4322" s="8"/>
      <c r="W4322" s="8"/>
      <c r="X4322" s="8"/>
      <c r="Y4322" s="8"/>
      <c r="Z4322" s="8"/>
      <c r="AA4322" s="8"/>
      <c r="AB4322" s="5"/>
    </row>
    <row r="4323" spans="1:28" x14ac:dyDescent="0.25">
      <c r="A4323" s="5"/>
      <c r="B4323" s="6"/>
      <c r="C4323" s="5"/>
      <c r="D4323" s="5"/>
      <c r="E4323" s="5"/>
      <c r="F4323" s="5"/>
      <c r="G4323" s="5"/>
      <c r="H4323" s="5"/>
      <c r="I4323" s="5"/>
      <c r="J4323" s="5"/>
      <c r="K4323" s="5"/>
      <c r="L4323" s="5"/>
      <c r="M4323" s="5"/>
      <c r="N4323" s="5"/>
      <c r="O4323" s="5"/>
      <c r="P4323" s="5"/>
      <c r="Q4323" s="5"/>
      <c r="R4323" s="5"/>
      <c r="S4323" s="5"/>
      <c r="T4323" s="7"/>
      <c r="U4323" s="7"/>
      <c r="V4323" s="8"/>
      <c r="W4323" s="8"/>
      <c r="X4323" s="8"/>
      <c r="Y4323" s="8"/>
      <c r="Z4323" s="8"/>
      <c r="AA4323" s="8"/>
      <c r="AB4323" s="5"/>
    </row>
    <row r="4326" spans="1:28" x14ac:dyDescent="0.25">
      <c r="A4326" s="5"/>
      <c r="B4326" s="6"/>
      <c r="C4326" s="5"/>
      <c r="D4326" s="5"/>
      <c r="E4326" s="5"/>
      <c r="F4326" s="5"/>
      <c r="G4326" s="5"/>
      <c r="H4326" s="5"/>
      <c r="I4326" s="5"/>
      <c r="J4326" s="5"/>
      <c r="K4326" s="5"/>
      <c r="L4326" s="5"/>
      <c r="M4326" s="5"/>
      <c r="N4326" s="5"/>
      <c r="O4326" s="5"/>
      <c r="P4326" s="5"/>
      <c r="Q4326" s="5"/>
      <c r="R4326" s="5"/>
      <c r="S4326" s="5"/>
      <c r="T4326" s="7"/>
      <c r="U4326" s="7"/>
      <c r="V4326" s="8"/>
      <c r="W4326" s="8"/>
      <c r="X4326" s="8"/>
      <c r="Y4326" s="8"/>
      <c r="Z4326" s="8"/>
      <c r="AA4326" s="8"/>
      <c r="AB4326" s="5"/>
    </row>
    <row r="4327" spans="1:28" x14ac:dyDescent="0.25">
      <c r="A4327" s="5"/>
      <c r="B4327" s="6"/>
      <c r="C4327" s="5"/>
      <c r="D4327" s="5"/>
      <c r="E4327" s="5"/>
      <c r="F4327" s="5"/>
      <c r="G4327" s="5"/>
      <c r="H4327" s="5"/>
      <c r="I4327" s="5"/>
      <c r="J4327" s="5"/>
      <c r="K4327" s="5"/>
      <c r="L4327" s="5"/>
      <c r="M4327" s="5"/>
      <c r="N4327" s="5"/>
      <c r="O4327" s="5"/>
      <c r="P4327" s="5"/>
      <c r="Q4327" s="5"/>
      <c r="R4327" s="5"/>
      <c r="S4327" s="5"/>
      <c r="T4327" s="7"/>
      <c r="U4327" s="7"/>
      <c r="V4327" s="8"/>
      <c r="W4327" s="8"/>
      <c r="X4327" s="8"/>
      <c r="Y4327" s="8"/>
      <c r="Z4327" s="8"/>
      <c r="AA4327" s="8"/>
      <c r="AB4327" s="5"/>
    </row>
    <row r="4330" spans="1:28" x14ac:dyDescent="0.25">
      <c r="A4330" s="5"/>
      <c r="B4330" s="6"/>
      <c r="C4330" s="5"/>
      <c r="D4330" s="5"/>
      <c r="E4330" s="5"/>
      <c r="F4330" s="5"/>
      <c r="G4330" s="5"/>
      <c r="H4330" s="5"/>
      <c r="I4330" s="5"/>
      <c r="J4330" s="5"/>
      <c r="K4330" s="5"/>
      <c r="L4330" s="5"/>
      <c r="M4330" s="5"/>
      <c r="N4330" s="5"/>
      <c r="O4330" s="5"/>
      <c r="P4330" s="5"/>
      <c r="Q4330" s="5"/>
      <c r="R4330" s="5"/>
      <c r="S4330" s="5"/>
      <c r="T4330" s="7"/>
      <c r="U4330" s="7"/>
      <c r="V4330" s="8"/>
      <c r="W4330" s="8"/>
      <c r="X4330" s="8"/>
      <c r="Y4330" s="8"/>
      <c r="Z4330" s="8"/>
      <c r="AA4330" s="8"/>
      <c r="AB4330" s="5"/>
    </row>
    <row r="4331" spans="1:28" x14ac:dyDescent="0.25">
      <c r="A4331" s="5"/>
      <c r="B4331" s="6"/>
      <c r="C4331" s="5"/>
      <c r="D4331" s="5"/>
      <c r="E4331" s="5"/>
      <c r="F4331" s="5"/>
      <c r="G4331" s="5"/>
      <c r="H4331" s="5"/>
      <c r="I4331" s="5"/>
      <c r="J4331" s="5"/>
      <c r="K4331" s="5"/>
      <c r="L4331" s="5"/>
      <c r="M4331" s="5"/>
      <c r="N4331" s="5"/>
      <c r="O4331" s="5"/>
      <c r="P4331" s="5"/>
      <c r="Q4331" s="5"/>
      <c r="R4331" s="5"/>
      <c r="S4331" s="5"/>
      <c r="T4331" s="7"/>
      <c r="U4331" s="7"/>
      <c r="V4331" s="8"/>
      <c r="W4331" s="8"/>
      <c r="X4331" s="8"/>
      <c r="Y4331" s="8"/>
      <c r="Z4331" s="8"/>
      <c r="AA4331" s="8"/>
      <c r="AB4331" s="5"/>
    </row>
    <row r="4336" spans="1:28" x14ac:dyDescent="0.25">
      <c r="A4336" s="5"/>
      <c r="B4336" s="6"/>
      <c r="C4336" s="5"/>
      <c r="D4336" s="5"/>
      <c r="E4336" s="5"/>
      <c r="F4336" s="5"/>
      <c r="G4336" s="5"/>
      <c r="H4336" s="5"/>
      <c r="I4336" s="5"/>
      <c r="J4336" s="5"/>
      <c r="K4336" s="5"/>
      <c r="L4336" s="5"/>
      <c r="M4336" s="5"/>
      <c r="N4336" s="5"/>
      <c r="O4336" s="5"/>
      <c r="P4336" s="5"/>
      <c r="Q4336" s="5"/>
      <c r="R4336" s="5"/>
      <c r="S4336" s="5"/>
      <c r="T4336" s="7"/>
      <c r="U4336" s="7"/>
      <c r="V4336" s="8"/>
      <c r="W4336" s="8"/>
      <c r="X4336" s="8"/>
      <c r="Y4336" s="8"/>
      <c r="Z4336" s="8"/>
      <c r="AA4336" s="8"/>
      <c r="AB4336" s="5"/>
    </row>
    <row r="4337" spans="1:28" x14ac:dyDescent="0.25">
      <c r="A4337" s="5"/>
      <c r="B4337" s="6"/>
      <c r="C4337" s="5"/>
      <c r="D4337" s="5"/>
      <c r="E4337" s="5"/>
      <c r="F4337" s="5"/>
      <c r="G4337" s="5"/>
      <c r="H4337" s="5"/>
      <c r="I4337" s="5"/>
      <c r="J4337" s="5"/>
      <c r="K4337" s="5"/>
      <c r="L4337" s="5"/>
      <c r="M4337" s="5"/>
      <c r="N4337" s="5"/>
      <c r="O4337" s="5"/>
      <c r="P4337" s="5"/>
      <c r="Q4337" s="5"/>
      <c r="R4337" s="5"/>
      <c r="S4337" s="5"/>
      <c r="T4337" s="7"/>
      <c r="U4337" s="7"/>
      <c r="V4337" s="8"/>
      <c r="W4337" s="8"/>
      <c r="X4337" s="8"/>
      <c r="Y4337" s="8"/>
      <c r="Z4337" s="8"/>
      <c r="AA4337" s="8"/>
      <c r="AB4337" s="5"/>
    </row>
    <row r="4338" spans="1:28" x14ac:dyDescent="0.25">
      <c r="A4338" s="5"/>
      <c r="B4338" s="6"/>
      <c r="C4338" s="5"/>
      <c r="D4338" s="5"/>
      <c r="E4338" s="5"/>
      <c r="F4338" s="5"/>
      <c r="G4338" s="5"/>
      <c r="H4338" s="5"/>
      <c r="I4338" s="5"/>
      <c r="J4338" s="5"/>
      <c r="K4338" s="5"/>
      <c r="L4338" s="5"/>
      <c r="M4338" s="5"/>
      <c r="N4338" s="5"/>
      <c r="O4338" s="5"/>
      <c r="P4338" s="5"/>
      <c r="Q4338" s="5"/>
      <c r="R4338" s="5"/>
      <c r="S4338" s="5"/>
      <c r="T4338" s="7"/>
      <c r="U4338" s="7"/>
      <c r="V4338" s="8"/>
      <c r="W4338" s="8"/>
      <c r="X4338" s="8"/>
      <c r="Y4338" s="8"/>
      <c r="Z4338" s="8"/>
      <c r="AA4338" s="8"/>
      <c r="AB4338" s="5"/>
    </row>
    <row r="4339" spans="1:28" x14ac:dyDescent="0.25">
      <c r="A4339" s="5"/>
      <c r="B4339" s="6"/>
      <c r="C4339" s="5"/>
      <c r="D4339" s="5"/>
      <c r="E4339" s="5"/>
      <c r="F4339" s="5"/>
      <c r="G4339" s="5"/>
      <c r="H4339" s="5"/>
      <c r="I4339" s="5"/>
      <c r="J4339" s="5"/>
      <c r="K4339" s="5"/>
      <c r="L4339" s="5"/>
      <c r="M4339" s="5"/>
      <c r="N4339" s="5"/>
      <c r="O4339" s="5"/>
      <c r="P4339" s="5"/>
      <c r="Q4339" s="5"/>
      <c r="R4339" s="5"/>
      <c r="S4339" s="5"/>
      <c r="T4339" s="7"/>
      <c r="U4339" s="7"/>
      <c r="V4339" s="8"/>
      <c r="W4339" s="8"/>
      <c r="X4339" s="8"/>
      <c r="Y4339" s="8"/>
      <c r="Z4339" s="8"/>
      <c r="AA4339" s="8"/>
      <c r="AB4339" s="5"/>
    </row>
    <row r="4340" spans="1:28" x14ac:dyDescent="0.25">
      <c r="A4340" s="5"/>
      <c r="B4340" s="6"/>
      <c r="C4340" s="5"/>
      <c r="D4340" s="5"/>
      <c r="E4340" s="5"/>
      <c r="F4340" s="5"/>
      <c r="G4340" s="5"/>
      <c r="H4340" s="5"/>
      <c r="I4340" s="5"/>
      <c r="J4340" s="5"/>
      <c r="K4340" s="5"/>
      <c r="L4340" s="5"/>
      <c r="M4340" s="5"/>
      <c r="N4340" s="5"/>
      <c r="O4340" s="5"/>
      <c r="P4340" s="5"/>
      <c r="Q4340" s="5"/>
      <c r="R4340" s="5"/>
      <c r="S4340" s="5"/>
      <c r="T4340" s="7"/>
      <c r="U4340" s="7"/>
      <c r="V4340" s="8"/>
      <c r="W4340" s="8"/>
      <c r="X4340" s="8"/>
      <c r="Y4340" s="8"/>
      <c r="Z4340" s="8"/>
      <c r="AA4340" s="8"/>
      <c r="AB4340" s="5"/>
    </row>
    <row r="4341" spans="1:28" x14ac:dyDescent="0.25">
      <c r="A4341" s="5"/>
      <c r="B4341" s="6"/>
      <c r="C4341" s="5"/>
      <c r="D4341" s="5"/>
      <c r="E4341" s="5"/>
      <c r="F4341" s="5"/>
      <c r="G4341" s="5"/>
      <c r="H4341" s="5"/>
      <c r="I4341" s="5"/>
      <c r="J4341" s="5"/>
      <c r="K4341" s="5"/>
      <c r="L4341" s="5"/>
      <c r="M4341" s="5"/>
      <c r="N4341" s="5"/>
      <c r="O4341" s="5"/>
      <c r="P4341" s="5"/>
      <c r="Q4341" s="5"/>
      <c r="R4341" s="5"/>
      <c r="S4341" s="5"/>
      <c r="T4341" s="7"/>
      <c r="U4341" s="7"/>
      <c r="V4341" s="8"/>
      <c r="W4341" s="8"/>
      <c r="X4341" s="8"/>
      <c r="Y4341" s="8"/>
      <c r="Z4341" s="8"/>
      <c r="AA4341" s="8"/>
      <c r="AB4341" s="5"/>
    </row>
    <row r="4342" spans="1:28" x14ac:dyDescent="0.25">
      <c r="A4342" s="5"/>
      <c r="B4342" s="6"/>
      <c r="C4342" s="5"/>
      <c r="D4342" s="5"/>
      <c r="E4342" s="5"/>
      <c r="F4342" s="5"/>
      <c r="G4342" s="5"/>
      <c r="H4342" s="5"/>
      <c r="I4342" s="5"/>
      <c r="J4342" s="5"/>
      <c r="K4342" s="5"/>
      <c r="L4342" s="5"/>
      <c r="M4342" s="5"/>
      <c r="N4342" s="5"/>
      <c r="O4342" s="5"/>
      <c r="P4342" s="5"/>
      <c r="Q4342" s="5"/>
      <c r="R4342" s="5"/>
      <c r="S4342" s="5"/>
      <c r="T4342" s="7"/>
      <c r="U4342" s="7"/>
      <c r="V4342" s="8"/>
      <c r="W4342" s="8"/>
      <c r="X4342" s="8"/>
      <c r="Y4342" s="8"/>
      <c r="Z4342" s="8"/>
      <c r="AA4342" s="8"/>
      <c r="AB4342" s="5"/>
    </row>
    <row r="4343" spans="1:28" x14ac:dyDescent="0.25">
      <c r="A4343" s="5"/>
      <c r="AB4343" s="5"/>
    </row>
    <row r="4344" spans="1:28" x14ac:dyDescent="0.25">
      <c r="A4344" s="5"/>
      <c r="B4344" s="6"/>
      <c r="C4344" s="5"/>
      <c r="D4344" s="5"/>
      <c r="E4344" s="5"/>
      <c r="F4344" s="5"/>
      <c r="G4344" s="5"/>
      <c r="H4344" s="5"/>
      <c r="I4344" s="5"/>
      <c r="J4344" s="5"/>
      <c r="K4344" s="5"/>
      <c r="L4344" s="5"/>
      <c r="M4344" s="5"/>
      <c r="N4344" s="5"/>
      <c r="O4344" s="5"/>
      <c r="P4344" s="5"/>
      <c r="Q4344" s="5"/>
      <c r="R4344" s="5"/>
      <c r="S4344" s="5"/>
      <c r="T4344" s="7"/>
      <c r="U4344" s="7"/>
      <c r="V4344" s="8"/>
      <c r="W4344" s="8"/>
      <c r="X4344" s="8"/>
      <c r="Y4344" s="8"/>
      <c r="Z4344" s="8"/>
      <c r="AA4344" s="8"/>
      <c r="AB4344" s="5"/>
    </row>
    <row r="4350" spans="1:28" x14ac:dyDescent="0.25">
      <c r="A4350" s="5"/>
      <c r="B4350" s="6"/>
      <c r="C4350" s="5"/>
      <c r="D4350" s="5"/>
      <c r="E4350" s="5"/>
      <c r="F4350" s="5"/>
      <c r="G4350" s="5"/>
      <c r="H4350" s="5"/>
      <c r="I4350" s="5"/>
      <c r="J4350" s="5"/>
      <c r="K4350" s="5"/>
      <c r="L4350" s="5"/>
      <c r="M4350" s="5"/>
      <c r="N4350" s="5"/>
      <c r="O4350" s="5"/>
      <c r="P4350" s="5"/>
      <c r="Q4350" s="5"/>
      <c r="R4350" s="5"/>
      <c r="S4350" s="5"/>
      <c r="T4350" s="7"/>
      <c r="U4350" s="7"/>
      <c r="V4350" s="8"/>
      <c r="W4350" s="8"/>
      <c r="X4350" s="8"/>
      <c r="Y4350" s="8"/>
      <c r="Z4350" s="8"/>
      <c r="AA4350" s="8"/>
      <c r="AB4350" s="5"/>
    </row>
    <row r="4351" spans="1:28" x14ac:dyDescent="0.25">
      <c r="A4351" s="5"/>
      <c r="B4351" s="6"/>
      <c r="C4351" s="5"/>
      <c r="D4351" s="5"/>
      <c r="E4351" s="5"/>
      <c r="F4351" s="5"/>
      <c r="G4351" s="5"/>
      <c r="H4351" s="5"/>
      <c r="I4351" s="5"/>
      <c r="J4351" s="5"/>
      <c r="K4351" s="5"/>
      <c r="L4351" s="5"/>
      <c r="M4351" s="5"/>
      <c r="N4351" s="5"/>
      <c r="O4351" s="5"/>
      <c r="P4351" s="5"/>
      <c r="Q4351" s="5"/>
      <c r="R4351" s="5"/>
      <c r="S4351" s="5"/>
      <c r="T4351" s="7"/>
      <c r="U4351" s="7"/>
      <c r="V4351" s="8"/>
      <c r="W4351" s="8"/>
      <c r="X4351" s="8"/>
      <c r="Y4351" s="8"/>
      <c r="Z4351" s="8"/>
      <c r="AA4351" s="8"/>
      <c r="AB4351" s="5"/>
    </row>
    <row r="4352" spans="1:28" x14ac:dyDescent="0.25">
      <c r="A4352" s="5"/>
      <c r="B4352" s="6"/>
      <c r="C4352" s="5"/>
      <c r="D4352" s="5"/>
      <c r="E4352" s="5"/>
      <c r="F4352" s="5"/>
      <c r="G4352" s="5"/>
      <c r="H4352" s="5"/>
      <c r="I4352" s="5"/>
      <c r="J4352" s="5"/>
      <c r="K4352" s="5"/>
      <c r="L4352" s="5"/>
      <c r="M4352" s="5"/>
      <c r="N4352" s="5"/>
      <c r="O4352" s="5"/>
      <c r="P4352" s="5"/>
      <c r="Q4352" s="5"/>
      <c r="R4352" s="5"/>
      <c r="S4352" s="5"/>
      <c r="T4352" s="7"/>
      <c r="U4352" s="7"/>
      <c r="V4352" s="8"/>
      <c r="W4352" s="8"/>
      <c r="X4352" s="8"/>
      <c r="Y4352" s="8"/>
      <c r="Z4352" s="8"/>
      <c r="AA4352" s="8"/>
      <c r="AB4352" s="5"/>
    </row>
    <row r="4353" spans="1:28" x14ac:dyDescent="0.25">
      <c r="A4353" s="5"/>
      <c r="B4353" s="6"/>
      <c r="C4353" s="5"/>
      <c r="D4353" s="5"/>
      <c r="E4353" s="5"/>
      <c r="F4353" s="5"/>
      <c r="G4353" s="5"/>
      <c r="H4353" s="5"/>
      <c r="I4353" s="5"/>
      <c r="J4353" s="5"/>
      <c r="K4353" s="5"/>
      <c r="L4353" s="5"/>
      <c r="M4353" s="5"/>
      <c r="N4353" s="5"/>
      <c r="O4353" s="5"/>
      <c r="P4353" s="5"/>
      <c r="Q4353" s="5"/>
      <c r="R4353" s="5"/>
      <c r="S4353" s="5"/>
      <c r="T4353" s="7"/>
      <c r="U4353" s="7"/>
      <c r="V4353" s="8"/>
      <c r="W4353" s="8"/>
      <c r="X4353" s="8"/>
      <c r="Y4353" s="8"/>
      <c r="Z4353" s="8"/>
      <c r="AA4353" s="8"/>
      <c r="AB4353" s="5"/>
    </row>
    <row r="4354" spans="1:28" x14ac:dyDescent="0.25">
      <c r="A4354" s="5"/>
      <c r="B4354" s="6"/>
      <c r="C4354" s="5"/>
      <c r="D4354" s="5"/>
      <c r="E4354" s="5"/>
      <c r="F4354" s="5"/>
      <c r="G4354" s="5"/>
      <c r="H4354" s="5"/>
      <c r="I4354" s="5"/>
      <c r="J4354" s="5"/>
      <c r="K4354" s="5"/>
      <c r="L4354" s="5"/>
      <c r="M4354" s="5"/>
      <c r="N4354" s="5"/>
      <c r="O4354" s="5"/>
      <c r="P4354" s="5"/>
      <c r="Q4354" s="5"/>
      <c r="R4354" s="5"/>
      <c r="S4354" s="5"/>
      <c r="T4354" s="7"/>
      <c r="U4354" s="7"/>
      <c r="V4354" s="8"/>
      <c r="W4354" s="8"/>
      <c r="X4354" s="8"/>
      <c r="Y4354" s="8"/>
      <c r="Z4354" s="8"/>
      <c r="AA4354" s="8"/>
      <c r="AB4354" s="5"/>
    </row>
    <row r="4355" spans="1:28" x14ac:dyDescent="0.25">
      <c r="A4355" s="5"/>
      <c r="B4355" s="6"/>
      <c r="C4355" s="5"/>
      <c r="D4355" s="5"/>
      <c r="E4355" s="5"/>
      <c r="F4355" s="5"/>
      <c r="G4355" s="5"/>
      <c r="H4355" s="5"/>
      <c r="I4355" s="5"/>
      <c r="J4355" s="5"/>
      <c r="K4355" s="5"/>
      <c r="L4355" s="5"/>
      <c r="M4355" s="5"/>
      <c r="N4355" s="5"/>
      <c r="O4355" s="5"/>
      <c r="P4355" s="5"/>
      <c r="Q4355" s="5"/>
      <c r="R4355" s="5"/>
      <c r="S4355" s="5"/>
      <c r="T4355" s="7"/>
      <c r="U4355" s="7"/>
      <c r="V4355" s="8"/>
      <c r="W4355" s="8"/>
      <c r="X4355" s="8"/>
      <c r="Y4355" s="8"/>
      <c r="Z4355" s="8"/>
      <c r="AA4355" s="8"/>
      <c r="AB4355" s="5"/>
    </row>
    <row r="4356" spans="1:28" x14ac:dyDescent="0.25">
      <c r="A4356" s="5"/>
      <c r="B4356" s="6"/>
      <c r="C4356" s="5"/>
      <c r="D4356" s="5"/>
      <c r="E4356" s="5"/>
      <c r="F4356" s="5"/>
      <c r="G4356" s="5"/>
      <c r="H4356" s="5"/>
      <c r="I4356" s="5"/>
      <c r="J4356" s="5"/>
      <c r="K4356" s="5"/>
      <c r="L4356" s="5"/>
      <c r="M4356" s="5"/>
      <c r="N4356" s="5"/>
      <c r="O4356" s="5"/>
      <c r="P4356" s="5"/>
      <c r="Q4356" s="5"/>
      <c r="R4356" s="5"/>
      <c r="S4356" s="5"/>
      <c r="T4356" s="7"/>
      <c r="U4356" s="7"/>
      <c r="V4356" s="8"/>
      <c r="W4356" s="8"/>
      <c r="X4356" s="8"/>
      <c r="Y4356" s="8"/>
      <c r="Z4356" s="8"/>
      <c r="AA4356" s="8"/>
      <c r="AB4356" s="5"/>
    </row>
    <row r="4357" spans="1:28" x14ac:dyDescent="0.25">
      <c r="A4357" s="5"/>
      <c r="B4357" s="6"/>
      <c r="C4357" s="5"/>
      <c r="D4357" s="5"/>
      <c r="E4357" s="5"/>
      <c r="F4357" s="5"/>
      <c r="G4357" s="5"/>
      <c r="H4357" s="5"/>
      <c r="I4357" s="5"/>
      <c r="J4357" s="5"/>
      <c r="K4357" s="5"/>
      <c r="L4357" s="5"/>
      <c r="M4357" s="5"/>
      <c r="N4357" s="5"/>
      <c r="O4357" s="5"/>
      <c r="P4357" s="5"/>
      <c r="Q4357" s="5"/>
      <c r="R4357" s="5"/>
      <c r="S4357" s="5"/>
      <c r="T4357" s="7"/>
      <c r="U4357" s="7"/>
      <c r="V4357" s="8"/>
      <c r="W4357" s="8"/>
      <c r="X4357" s="8"/>
      <c r="Y4357" s="8"/>
      <c r="Z4357" s="8"/>
      <c r="AA4357" s="8"/>
      <c r="AB4357" s="5"/>
    </row>
    <row r="4358" spans="1:28" x14ac:dyDescent="0.25">
      <c r="A4358" s="5"/>
      <c r="B4358" s="6"/>
      <c r="C4358" s="5"/>
      <c r="D4358" s="5"/>
      <c r="E4358" s="5"/>
      <c r="F4358" s="5"/>
      <c r="G4358" s="5"/>
      <c r="H4358" s="5"/>
      <c r="I4358" s="5"/>
      <c r="J4358" s="5"/>
      <c r="K4358" s="5"/>
      <c r="L4358" s="5"/>
      <c r="M4358" s="5"/>
      <c r="N4358" s="5"/>
      <c r="O4358" s="5"/>
      <c r="P4358" s="5"/>
      <c r="Q4358" s="5"/>
      <c r="R4358" s="5"/>
      <c r="S4358" s="5"/>
      <c r="T4358" s="7"/>
      <c r="U4358" s="7"/>
      <c r="V4358" s="8"/>
      <c r="W4358" s="8"/>
      <c r="X4358" s="8"/>
      <c r="Y4358" s="8"/>
      <c r="Z4358" s="8"/>
      <c r="AA4358" s="8"/>
      <c r="AB4358" s="5"/>
    </row>
    <row r="4359" spans="1:28" x14ac:dyDescent="0.25">
      <c r="A4359" s="5"/>
      <c r="B4359" s="6"/>
      <c r="C4359" s="5"/>
      <c r="D4359" s="5"/>
      <c r="E4359" s="5"/>
      <c r="F4359" s="5"/>
      <c r="G4359" s="5"/>
      <c r="H4359" s="5"/>
      <c r="I4359" s="5"/>
      <c r="J4359" s="5"/>
      <c r="K4359" s="5"/>
      <c r="L4359" s="5"/>
      <c r="M4359" s="5"/>
      <c r="N4359" s="5"/>
      <c r="O4359" s="5"/>
      <c r="P4359" s="5"/>
      <c r="Q4359" s="5"/>
      <c r="R4359" s="5"/>
      <c r="S4359" s="5"/>
      <c r="T4359" s="7"/>
      <c r="U4359" s="7"/>
      <c r="V4359" s="8"/>
      <c r="W4359" s="8"/>
      <c r="X4359" s="8"/>
      <c r="Y4359" s="8"/>
      <c r="Z4359" s="8"/>
      <c r="AA4359" s="8"/>
      <c r="AB4359" s="5"/>
    </row>
    <row r="4360" spans="1:28" x14ac:dyDescent="0.25">
      <c r="A4360" s="5"/>
      <c r="B4360" s="6"/>
      <c r="C4360" s="5"/>
      <c r="D4360" s="5"/>
      <c r="E4360" s="5"/>
      <c r="F4360" s="5"/>
      <c r="G4360" s="5"/>
      <c r="H4360" s="5"/>
      <c r="I4360" s="5"/>
      <c r="J4360" s="5"/>
      <c r="K4360" s="5"/>
      <c r="L4360" s="5"/>
      <c r="M4360" s="5"/>
      <c r="N4360" s="5"/>
      <c r="O4360" s="5"/>
      <c r="P4360" s="5"/>
      <c r="Q4360" s="5"/>
      <c r="R4360" s="5"/>
      <c r="S4360" s="5"/>
      <c r="T4360" s="7"/>
      <c r="U4360" s="7"/>
      <c r="V4360" s="8"/>
      <c r="W4360" s="8"/>
      <c r="X4360" s="8"/>
      <c r="Y4360" s="8"/>
      <c r="Z4360" s="8"/>
      <c r="AA4360" s="8"/>
      <c r="AB4360" s="5"/>
    </row>
    <row r="4361" spans="1:28" x14ac:dyDescent="0.25">
      <c r="A4361" s="5"/>
      <c r="B4361" s="6"/>
      <c r="C4361" s="5"/>
      <c r="D4361" s="5"/>
      <c r="E4361" s="5"/>
      <c r="F4361" s="5"/>
      <c r="G4361" s="5"/>
      <c r="H4361" s="5"/>
      <c r="I4361" s="5"/>
      <c r="J4361" s="5"/>
      <c r="K4361" s="5"/>
      <c r="L4361" s="5"/>
      <c r="M4361" s="5"/>
      <c r="N4361" s="5"/>
      <c r="O4361" s="5"/>
      <c r="P4361" s="5"/>
      <c r="Q4361" s="5"/>
      <c r="R4361" s="5"/>
      <c r="S4361" s="5"/>
      <c r="T4361" s="7"/>
      <c r="U4361" s="7"/>
      <c r="V4361" s="8"/>
      <c r="W4361" s="8"/>
      <c r="X4361" s="8"/>
      <c r="Y4361" s="8"/>
      <c r="Z4361" s="8"/>
      <c r="AA4361" s="8"/>
      <c r="AB4361" s="5"/>
    </row>
    <row r="4362" spans="1:28" x14ac:dyDescent="0.25">
      <c r="A4362" s="5"/>
      <c r="B4362" s="6"/>
      <c r="C4362" s="5"/>
      <c r="D4362" s="5"/>
      <c r="E4362" s="5"/>
      <c r="F4362" s="5"/>
      <c r="G4362" s="5"/>
      <c r="H4362" s="5"/>
      <c r="I4362" s="5"/>
      <c r="J4362" s="5"/>
      <c r="K4362" s="5"/>
      <c r="L4362" s="5"/>
      <c r="M4362" s="5"/>
      <c r="N4362" s="5"/>
      <c r="O4362" s="5"/>
      <c r="P4362" s="5"/>
      <c r="Q4362" s="5"/>
      <c r="R4362" s="5"/>
      <c r="S4362" s="5"/>
      <c r="T4362" s="7"/>
      <c r="U4362" s="7"/>
      <c r="V4362" s="8"/>
      <c r="W4362" s="8"/>
      <c r="X4362" s="8"/>
      <c r="Y4362" s="8"/>
      <c r="Z4362" s="8"/>
      <c r="AA4362" s="8"/>
      <c r="AB4362" s="5"/>
    </row>
    <row r="4363" spans="1:28" x14ac:dyDescent="0.25">
      <c r="A4363" s="5"/>
      <c r="B4363" s="6"/>
      <c r="C4363" s="5"/>
      <c r="D4363" s="5"/>
      <c r="E4363" s="5"/>
      <c r="F4363" s="5"/>
      <c r="G4363" s="5"/>
      <c r="H4363" s="5"/>
      <c r="I4363" s="5"/>
      <c r="J4363" s="5"/>
      <c r="K4363" s="5"/>
      <c r="L4363" s="5"/>
      <c r="M4363" s="5"/>
      <c r="N4363" s="5"/>
      <c r="O4363" s="5"/>
      <c r="P4363" s="5"/>
      <c r="Q4363" s="5"/>
      <c r="R4363" s="5"/>
      <c r="S4363" s="5"/>
      <c r="T4363" s="7"/>
      <c r="U4363" s="7"/>
      <c r="V4363" s="8"/>
      <c r="W4363" s="8"/>
      <c r="X4363" s="8"/>
      <c r="Y4363" s="8"/>
      <c r="Z4363" s="8"/>
      <c r="AA4363" s="8"/>
      <c r="AB4363" s="5"/>
    </row>
    <row r="4364" spans="1:28" x14ac:dyDescent="0.25">
      <c r="A4364" s="5"/>
      <c r="B4364" s="6"/>
      <c r="C4364" s="5"/>
      <c r="D4364" s="5"/>
      <c r="E4364" s="5"/>
      <c r="F4364" s="5"/>
      <c r="G4364" s="5"/>
      <c r="H4364" s="5"/>
      <c r="I4364" s="5"/>
      <c r="J4364" s="5"/>
      <c r="K4364" s="5"/>
      <c r="L4364" s="5"/>
      <c r="M4364" s="5"/>
      <c r="N4364" s="5"/>
      <c r="O4364" s="5"/>
      <c r="P4364" s="5"/>
      <c r="Q4364" s="5"/>
      <c r="R4364" s="5"/>
      <c r="S4364" s="5"/>
      <c r="T4364" s="7"/>
      <c r="U4364" s="7"/>
      <c r="V4364" s="8"/>
      <c r="W4364" s="8"/>
      <c r="X4364" s="8"/>
      <c r="Y4364" s="8"/>
      <c r="Z4364" s="8"/>
      <c r="AA4364" s="8"/>
      <c r="AB4364" s="5"/>
    </row>
    <row r="4365" spans="1:28" x14ac:dyDescent="0.25">
      <c r="A4365" s="5"/>
      <c r="B4365" s="6"/>
      <c r="C4365" s="5"/>
      <c r="D4365" s="5"/>
      <c r="E4365" s="5"/>
      <c r="F4365" s="5"/>
      <c r="G4365" s="5"/>
      <c r="H4365" s="5"/>
      <c r="I4365" s="5"/>
      <c r="J4365" s="5"/>
      <c r="K4365" s="5"/>
      <c r="L4365" s="5"/>
      <c r="M4365" s="5"/>
      <c r="N4365" s="5"/>
      <c r="O4365" s="5"/>
      <c r="P4365" s="5"/>
      <c r="Q4365" s="5"/>
      <c r="R4365" s="5"/>
      <c r="S4365" s="5"/>
      <c r="T4365" s="7"/>
      <c r="U4365" s="7"/>
      <c r="V4365" s="8"/>
      <c r="W4365" s="8"/>
      <c r="X4365" s="8"/>
      <c r="Y4365" s="8"/>
      <c r="Z4365" s="8"/>
      <c r="AA4365" s="8"/>
      <c r="AB4365" s="5"/>
    </row>
    <row r="4366" spans="1:28" x14ac:dyDescent="0.25">
      <c r="A4366" s="5"/>
      <c r="AB4366" s="5"/>
    </row>
    <row r="4367" spans="1:28" x14ac:dyDescent="0.25">
      <c r="A4367" s="5"/>
      <c r="AB4367" s="5"/>
    </row>
    <row r="4368" spans="1:28" x14ac:dyDescent="0.25">
      <c r="A4368" s="5"/>
      <c r="B4368" s="6"/>
      <c r="C4368" s="5"/>
      <c r="D4368" s="5"/>
      <c r="E4368" s="5"/>
      <c r="F4368" s="5"/>
      <c r="G4368" s="5"/>
      <c r="H4368" s="5"/>
      <c r="I4368" s="5"/>
      <c r="J4368" s="5"/>
      <c r="K4368" s="5"/>
      <c r="L4368" s="5"/>
      <c r="M4368" s="5"/>
      <c r="N4368" s="5"/>
      <c r="O4368" s="5"/>
      <c r="P4368" s="5"/>
      <c r="Q4368" s="5"/>
      <c r="R4368" s="5"/>
      <c r="S4368" s="5"/>
      <c r="T4368" s="7"/>
      <c r="U4368" s="7"/>
      <c r="V4368" s="8"/>
      <c r="W4368" s="8"/>
      <c r="X4368" s="8"/>
      <c r="Y4368" s="8"/>
      <c r="Z4368" s="8"/>
      <c r="AA4368" s="8"/>
      <c r="AB4368" s="5"/>
    </row>
    <row r="4377" spans="1:28" x14ac:dyDescent="0.25">
      <c r="A4377" s="5"/>
      <c r="B4377" s="6"/>
      <c r="C4377" s="5"/>
      <c r="D4377" s="5"/>
      <c r="E4377" s="5"/>
      <c r="F4377" s="5"/>
      <c r="G4377" s="5"/>
      <c r="H4377" s="5"/>
      <c r="I4377" s="5"/>
      <c r="J4377" s="5"/>
      <c r="K4377" s="5"/>
      <c r="L4377" s="5"/>
      <c r="M4377" s="5"/>
      <c r="N4377" s="5"/>
      <c r="O4377" s="5"/>
      <c r="P4377" s="5"/>
      <c r="Q4377" s="5"/>
      <c r="R4377" s="5"/>
      <c r="S4377" s="5"/>
      <c r="T4377" s="7"/>
      <c r="U4377" s="7"/>
      <c r="V4377" s="8"/>
      <c r="W4377" s="8"/>
      <c r="X4377" s="8"/>
      <c r="Y4377" s="8"/>
      <c r="Z4377" s="8"/>
      <c r="AA4377" s="8"/>
      <c r="AB4377" s="5"/>
    </row>
    <row r="4378" spans="1:28" x14ac:dyDescent="0.25">
      <c r="A4378" s="5"/>
      <c r="B4378" s="6"/>
      <c r="C4378" s="5"/>
      <c r="D4378" s="5"/>
      <c r="E4378" s="5"/>
      <c r="F4378" s="5"/>
      <c r="G4378" s="5"/>
      <c r="H4378" s="5"/>
      <c r="I4378" s="5"/>
      <c r="J4378" s="5"/>
      <c r="K4378" s="5"/>
      <c r="L4378" s="5"/>
      <c r="M4378" s="5"/>
      <c r="N4378" s="5"/>
      <c r="O4378" s="5"/>
      <c r="P4378" s="5"/>
      <c r="Q4378" s="5"/>
      <c r="R4378" s="5"/>
      <c r="S4378" s="5"/>
      <c r="T4378" s="7"/>
      <c r="U4378" s="7"/>
      <c r="V4378" s="8"/>
      <c r="W4378" s="8"/>
      <c r="X4378" s="8"/>
      <c r="Y4378" s="8"/>
      <c r="Z4378" s="8"/>
      <c r="AA4378" s="8"/>
      <c r="AB4378" s="5"/>
    </row>
    <row r="4381" spans="1:28" x14ac:dyDescent="0.25">
      <c r="A4381" s="5"/>
      <c r="B4381" s="6"/>
      <c r="C4381" s="5"/>
      <c r="D4381" s="5"/>
      <c r="E4381" s="5"/>
      <c r="F4381" s="5"/>
      <c r="G4381" s="5"/>
      <c r="H4381" s="5"/>
      <c r="I4381" s="5"/>
      <c r="J4381" s="5"/>
      <c r="K4381" s="5"/>
      <c r="L4381" s="5"/>
      <c r="M4381" s="5"/>
      <c r="N4381" s="5"/>
      <c r="O4381" s="5"/>
      <c r="P4381" s="5"/>
      <c r="Q4381" s="5"/>
      <c r="R4381" s="5"/>
      <c r="S4381" s="5"/>
      <c r="T4381" s="7"/>
      <c r="U4381" s="7"/>
      <c r="V4381" s="8"/>
      <c r="W4381" s="8"/>
      <c r="X4381" s="8"/>
      <c r="Y4381" s="8"/>
      <c r="Z4381" s="8"/>
      <c r="AA4381" s="8"/>
      <c r="AB4381" s="5"/>
    </row>
    <row r="4383" spans="1:28" x14ac:dyDescent="0.25">
      <c r="A4383" s="5"/>
      <c r="B4383" s="6"/>
      <c r="C4383" s="5"/>
      <c r="D4383" s="5"/>
      <c r="E4383" s="5"/>
      <c r="F4383" s="5"/>
      <c r="G4383" s="5"/>
      <c r="H4383" s="5"/>
      <c r="I4383" s="5"/>
      <c r="J4383" s="5"/>
      <c r="K4383" s="5"/>
      <c r="L4383" s="5"/>
      <c r="M4383" s="5"/>
      <c r="N4383" s="5"/>
      <c r="O4383" s="5"/>
      <c r="P4383" s="5"/>
      <c r="Q4383" s="5"/>
      <c r="R4383" s="5"/>
      <c r="S4383" s="5"/>
      <c r="T4383" s="7"/>
      <c r="U4383" s="7"/>
      <c r="V4383" s="8"/>
      <c r="W4383" s="8"/>
      <c r="X4383" s="8"/>
      <c r="Y4383" s="8"/>
      <c r="Z4383" s="8"/>
      <c r="AA4383" s="8"/>
      <c r="AB4383" s="5"/>
    </row>
    <row r="4386" spans="1:28" x14ac:dyDescent="0.25">
      <c r="A4386" s="5"/>
      <c r="B4386" s="6"/>
      <c r="C4386" s="5"/>
      <c r="D4386" s="5"/>
      <c r="E4386" s="5"/>
      <c r="F4386" s="5"/>
      <c r="G4386" s="5"/>
      <c r="H4386" s="5"/>
      <c r="I4386" s="5"/>
      <c r="J4386" s="5"/>
      <c r="K4386" s="5"/>
      <c r="L4386" s="5"/>
      <c r="M4386" s="5"/>
      <c r="N4386" s="5"/>
      <c r="O4386" s="5"/>
      <c r="P4386" s="5"/>
      <c r="Q4386" s="5"/>
      <c r="R4386" s="5"/>
      <c r="S4386" s="5"/>
      <c r="T4386" s="7"/>
      <c r="U4386" s="7"/>
      <c r="V4386" s="8"/>
      <c r="W4386" s="8"/>
      <c r="X4386" s="8"/>
      <c r="Y4386" s="8"/>
      <c r="Z4386" s="8"/>
      <c r="AA4386" s="8"/>
      <c r="AB4386" s="5"/>
    </row>
    <row r="4392" spans="1:28" x14ac:dyDescent="0.25">
      <c r="A4392" s="5"/>
      <c r="B4392" s="6"/>
      <c r="C4392" s="5"/>
      <c r="D4392" s="5"/>
      <c r="E4392" s="5"/>
      <c r="F4392" s="5"/>
      <c r="G4392" s="5"/>
      <c r="H4392" s="5"/>
      <c r="I4392" s="5"/>
      <c r="J4392" s="5"/>
      <c r="K4392" s="5"/>
      <c r="L4392" s="5"/>
      <c r="M4392" s="5"/>
      <c r="N4392" s="5"/>
      <c r="O4392" s="5"/>
      <c r="P4392" s="5"/>
      <c r="Q4392" s="5"/>
      <c r="R4392" s="5"/>
      <c r="S4392" s="5"/>
      <c r="T4392" s="7"/>
      <c r="U4392" s="7"/>
      <c r="V4392" s="8"/>
      <c r="W4392" s="8"/>
      <c r="X4392" s="8"/>
      <c r="Y4392" s="8"/>
      <c r="Z4392" s="8"/>
      <c r="AA4392" s="8"/>
      <c r="AB4392" s="5"/>
    </row>
    <row r="4393" spans="1:28" x14ac:dyDescent="0.25">
      <c r="A4393" s="5"/>
      <c r="B4393" s="6"/>
      <c r="C4393" s="5"/>
      <c r="D4393" s="5"/>
      <c r="E4393" s="5"/>
      <c r="F4393" s="5"/>
      <c r="G4393" s="5"/>
      <c r="H4393" s="5"/>
      <c r="I4393" s="5"/>
      <c r="J4393" s="5"/>
      <c r="K4393" s="5"/>
      <c r="L4393" s="5"/>
      <c r="M4393" s="5"/>
      <c r="N4393" s="5"/>
      <c r="O4393" s="5"/>
      <c r="P4393" s="5"/>
      <c r="Q4393" s="5"/>
      <c r="R4393" s="5"/>
      <c r="S4393" s="5"/>
      <c r="T4393" s="7"/>
      <c r="U4393" s="7"/>
      <c r="V4393" s="8"/>
      <c r="W4393" s="8"/>
      <c r="X4393" s="8"/>
      <c r="Y4393" s="8"/>
      <c r="Z4393" s="8"/>
      <c r="AA4393" s="8"/>
      <c r="AB4393" s="5"/>
    </row>
    <row r="4396" spans="1:28" x14ac:dyDescent="0.25">
      <c r="A4396" s="5"/>
      <c r="B4396" s="6"/>
      <c r="C4396" s="5"/>
      <c r="D4396" s="5"/>
      <c r="E4396" s="5"/>
      <c r="F4396" s="5"/>
      <c r="G4396" s="5"/>
      <c r="H4396" s="5"/>
      <c r="I4396" s="5"/>
      <c r="J4396" s="5"/>
      <c r="K4396" s="5"/>
      <c r="L4396" s="5"/>
      <c r="M4396" s="5"/>
      <c r="N4396" s="5"/>
      <c r="O4396" s="5"/>
      <c r="P4396" s="5"/>
      <c r="Q4396" s="5"/>
      <c r="R4396" s="5"/>
      <c r="S4396" s="5"/>
      <c r="T4396" s="7"/>
      <c r="U4396" s="7"/>
      <c r="V4396" s="8"/>
      <c r="W4396" s="8"/>
      <c r="X4396" s="8"/>
      <c r="Y4396" s="8"/>
      <c r="Z4396" s="8"/>
      <c r="AA4396" s="8"/>
      <c r="AB4396" s="5"/>
    </row>
    <row r="4397" spans="1:28" x14ac:dyDescent="0.25">
      <c r="A4397" s="5"/>
      <c r="B4397" s="6"/>
      <c r="C4397" s="5"/>
      <c r="D4397" s="5"/>
      <c r="E4397" s="5"/>
      <c r="F4397" s="5"/>
      <c r="G4397" s="5"/>
      <c r="H4397" s="5"/>
      <c r="I4397" s="5"/>
      <c r="J4397" s="5"/>
      <c r="K4397" s="5"/>
      <c r="L4397" s="5"/>
      <c r="M4397" s="5"/>
      <c r="N4397" s="5"/>
      <c r="O4397" s="5"/>
      <c r="P4397" s="5"/>
      <c r="Q4397" s="5"/>
      <c r="R4397" s="5"/>
      <c r="S4397" s="5"/>
      <c r="T4397" s="7"/>
      <c r="U4397" s="7"/>
      <c r="V4397" s="8"/>
      <c r="W4397" s="8"/>
      <c r="X4397" s="8"/>
      <c r="Y4397" s="8"/>
      <c r="Z4397" s="8"/>
      <c r="AA4397" s="8"/>
      <c r="AB4397" s="5"/>
    </row>
    <row r="4407" spans="1:28" x14ac:dyDescent="0.25">
      <c r="A4407" s="5"/>
      <c r="B4407" s="6"/>
      <c r="C4407" s="5"/>
      <c r="D4407" s="5"/>
      <c r="E4407" s="5"/>
      <c r="F4407" s="5"/>
      <c r="G4407" s="5"/>
      <c r="H4407" s="5"/>
      <c r="I4407" s="5"/>
      <c r="J4407" s="5"/>
      <c r="K4407" s="5"/>
      <c r="L4407" s="5"/>
      <c r="M4407" s="5"/>
      <c r="N4407" s="5"/>
      <c r="O4407" s="5"/>
      <c r="P4407" s="5"/>
      <c r="Q4407" s="5"/>
      <c r="R4407" s="5"/>
      <c r="S4407" s="5"/>
      <c r="T4407" s="7"/>
      <c r="U4407" s="7"/>
      <c r="V4407" s="8"/>
      <c r="W4407" s="8"/>
      <c r="X4407" s="8"/>
      <c r="Y4407" s="8"/>
      <c r="Z4407" s="8"/>
      <c r="AA4407" s="8"/>
      <c r="AB4407" s="5"/>
    </row>
    <row r="4414" spans="1:28" x14ac:dyDescent="0.25">
      <c r="A4414" s="5"/>
      <c r="B4414" s="6"/>
      <c r="C4414" s="5"/>
      <c r="D4414" s="5"/>
      <c r="E4414" s="5"/>
      <c r="F4414" s="5"/>
      <c r="G4414" s="5"/>
      <c r="H4414" s="5"/>
      <c r="I4414" s="5"/>
      <c r="J4414" s="5"/>
      <c r="K4414" s="5"/>
      <c r="L4414" s="5"/>
      <c r="M4414" s="5"/>
      <c r="N4414" s="5"/>
      <c r="O4414" s="5"/>
      <c r="P4414" s="5"/>
      <c r="Q4414" s="5"/>
      <c r="R4414" s="5"/>
      <c r="S4414" s="5"/>
      <c r="T4414" s="7"/>
      <c r="U4414" s="7"/>
      <c r="V4414" s="8"/>
      <c r="W4414" s="8"/>
      <c r="X4414" s="8"/>
      <c r="Y4414" s="8"/>
      <c r="Z4414" s="8"/>
      <c r="AA4414" s="8"/>
      <c r="AB4414" s="5"/>
    </row>
    <row r="4418" spans="1:28" x14ac:dyDescent="0.25">
      <c r="A4418" s="5"/>
      <c r="B4418" s="6"/>
      <c r="C4418" s="5"/>
      <c r="D4418" s="5"/>
      <c r="E4418" s="5"/>
      <c r="F4418" s="5"/>
      <c r="G4418" s="5"/>
      <c r="H4418" s="5"/>
      <c r="I4418" s="5"/>
      <c r="J4418" s="5"/>
      <c r="K4418" s="5"/>
      <c r="L4418" s="5"/>
      <c r="M4418" s="5"/>
      <c r="N4418" s="5"/>
      <c r="O4418" s="5"/>
      <c r="P4418" s="5"/>
      <c r="Q4418" s="5"/>
      <c r="R4418" s="5"/>
      <c r="S4418" s="5"/>
      <c r="T4418" s="7"/>
      <c r="U4418" s="7"/>
      <c r="V4418" s="8"/>
      <c r="W4418" s="8"/>
      <c r="X4418" s="8"/>
      <c r="Y4418" s="8"/>
      <c r="Z4418" s="8"/>
      <c r="AA4418" s="8"/>
      <c r="AB4418" s="5"/>
    </row>
    <row r="4419" spans="1:28" x14ac:dyDescent="0.25">
      <c r="A4419" s="5"/>
      <c r="B4419" s="6"/>
      <c r="C4419" s="5"/>
      <c r="D4419" s="5"/>
      <c r="E4419" s="5"/>
      <c r="F4419" s="5"/>
      <c r="G4419" s="5"/>
      <c r="H4419" s="5"/>
      <c r="I4419" s="5"/>
      <c r="J4419" s="5"/>
      <c r="K4419" s="5"/>
      <c r="L4419" s="5"/>
      <c r="M4419" s="5"/>
      <c r="N4419" s="5"/>
      <c r="O4419" s="5"/>
      <c r="P4419" s="5"/>
      <c r="Q4419" s="5"/>
      <c r="R4419" s="5"/>
      <c r="S4419" s="5"/>
      <c r="T4419" s="7"/>
      <c r="U4419" s="7"/>
      <c r="V4419" s="8"/>
      <c r="W4419" s="8"/>
      <c r="X4419" s="8"/>
      <c r="Y4419" s="8"/>
      <c r="Z4419" s="8"/>
      <c r="AA4419" s="8"/>
      <c r="AB4419" s="5"/>
    </row>
    <row r="4420" spans="1:28" x14ac:dyDescent="0.25">
      <c r="A4420" s="5"/>
      <c r="B4420" s="6"/>
      <c r="C4420" s="5"/>
      <c r="D4420" s="5"/>
      <c r="E4420" s="5"/>
      <c r="F4420" s="5"/>
      <c r="G4420" s="5"/>
      <c r="H4420" s="5"/>
      <c r="I4420" s="5"/>
      <c r="J4420" s="5"/>
      <c r="K4420" s="5"/>
      <c r="L4420" s="5"/>
      <c r="M4420" s="5"/>
      <c r="N4420" s="5"/>
      <c r="O4420" s="5"/>
      <c r="P4420" s="5"/>
      <c r="Q4420" s="5"/>
      <c r="R4420" s="5"/>
      <c r="S4420" s="5"/>
      <c r="T4420" s="7"/>
      <c r="U4420" s="7"/>
      <c r="V4420" s="8"/>
      <c r="W4420" s="8"/>
      <c r="X4420" s="8"/>
      <c r="Y4420" s="8"/>
      <c r="Z4420" s="8"/>
      <c r="AA4420" s="8"/>
      <c r="AB4420" s="5"/>
    </row>
    <row r="4421" spans="1:28" x14ac:dyDescent="0.25">
      <c r="A4421" s="5"/>
      <c r="B4421" s="6"/>
      <c r="C4421" s="5"/>
      <c r="D4421" s="5"/>
      <c r="E4421" s="5"/>
      <c r="F4421" s="5"/>
      <c r="G4421" s="5"/>
      <c r="H4421" s="5"/>
      <c r="I4421" s="5"/>
      <c r="J4421" s="5"/>
      <c r="K4421" s="5"/>
      <c r="L4421" s="5"/>
      <c r="M4421" s="5"/>
      <c r="N4421" s="5"/>
      <c r="O4421" s="5"/>
      <c r="P4421" s="5"/>
      <c r="Q4421" s="5"/>
      <c r="R4421" s="5"/>
      <c r="S4421" s="5"/>
      <c r="T4421" s="7"/>
      <c r="U4421" s="7"/>
      <c r="V4421" s="8"/>
      <c r="W4421" s="8"/>
      <c r="X4421" s="8"/>
      <c r="Y4421" s="8"/>
      <c r="Z4421" s="8"/>
      <c r="AA4421" s="8"/>
      <c r="AB4421" s="5"/>
    </row>
    <row r="4422" spans="1:28" x14ac:dyDescent="0.25">
      <c r="A4422" s="5"/>
      <c r="B4422" s="6"/>
      <c r="C4422" s="5"/>
      <c r="D4422" s="5"/>
      <c r="E4422" s="5"/>
      <c r="F4422" s="5"/>
      <c r="G4422" s="5"/>
      <c r="H4422" s="5"/>
      <c r="I4422" s="5"/>
      <c r="J4422" s="5"/>
      <c r="K4422" s="5"/>
      <c r="L4422" s="5"/>
      <c r="M4422" s="5"/>
      <c r="N4422" s="5"/>
      <c r="O4422" s="5"/>
      <c r="P4422" s="5"/>
      <c r="Q4422" s="5"/>
      <c r="R4422" s="5"/>
      <c r="S4422" s="5"/>
      <c r="T4422" s="7"/>
      <c r="U4422" s="7"/>
      <c r="V4422" s="8"/>
      <c r="W4422" s="8"/>
      <c r="X4422" s="8"/>
      <c r="Y4422" s="8"/>
      <c r="Z4422" s="8"/>
      <c r="AA4422" s="8"/>
      <c r="AB4422" s="5"/>
    </row>
    <row r="4423" spans="1:28" x14ac:dyDescent="0.25">
      <c r="A4423" s="5"/>
      <c r="AB4423" s="5"/>
    </row>
    <row r="4424" spans="1:28" x14ac:dyDescent="0.25">
      <c r="A4424" s="5"/>
      <c r="AB4424" s="5"/>
    </row>
    <row r="4431" spans="1:28" x14ac:dyDescent="0.25">
      <c r="A4431" s="5"/>
      <c r="B4431" s="6"/>
      <c r="C4431" s="5"/>
      <c r="D4431" s="5"/>
      <c r="E4431" s="5"/>
      <c r="F4431" s="5"/>
      <c r="G4431" s="5"/>
      <c r="H4431" s="5"/>
      <c r="I4431" s="5"/>
      <c r="J4431" s="5"/>
      <c r="K4431" s="5"/>
      <c r="L4431" s="5"/>
      <c r="M4431" s="5"/>
      <c r="N4431" s="5"/>
      <c r="O4431" s="5"/>
      <c r="P4431" s="5"/>
      <c r="Q4431" s="5"/>
      <c r="R4431" s="5"/>
      <c r="S4431" s="5"/>
      <c r="T4431" s="7"/>
      <c r="U4431" s="7"/>
      <c r="V4431" s="8"/>
      <c r="W4431" s="8"/>
      <c r="X4431" s="8"/>
      <c r="Y4431" s="8"/>
      <c r="Z4431" s="8"/>
      <c r="AA4431" s="8"/>
      <c r="AB4431" s="5"/>
    </row>
    <row r="4432" spans="1:28" x14ac:dyDescent="0.25">
      <c r="A4432" s="5"/>
      <c r="B4432" s="6"/>
      <c r="C4432" s="5"/>
      <c r="D4432" s="5"/>
      <c r="E4432" s="5"/>
      <c r="F4432" s="5"/>
      <c r="G4432" s="5"/>
      <c r="H4432" s="5"/>
      <c r="I4432" s="5"/>
      <c r="J4432" s="5"/>
      <c r="K4432" s="5"/>
      <c r="L4432" s="5"/>
      <c r="M4432" s="5"/>
      <c r="N4432" s="5"/>
      <c r="O4432" s="5"/>
      <c r="P4432" s="5"/>
      <c r="Q4432" s="5"/>
      <c r="R4432" s="5"/>
      <c r="S4432" s="5"/>
      <c r="T4432" s="7"/>
      <c r="U4432" s="7"/>
      <c r="V4432" s="8"/>
      <c r="W4432" s="8"/>
      <c r="X4432" s="8"/>
      <c r="Y4432" s="8"/>
      <c r="Z4432" s="8"/>
      <c r="AA4432" s="8"/>
      <c r="AB4432" s="5"/>
    </row>
    <row r="4437" spans="1:28" x14ac:dyDescent="0.25">
      <c r="A4437" s="5"/>
      <c r="B4437" s="6"/>
      <c r="C4437" s="5"/>
      <c r="D4437" s="5"/>
      <c r="E4437" s="5"/>
      <c r="F4437" s="5"/>
      <c r="G4437" s="5"/>
      <c r="H4437" s="5"/>
      <c r="I4437" s="5"/>
      <c r="J4437" s="5"/>
      <c r="K4437" s="5"/>
      <c r="L4437" s="5"/>
      <c r="M4437" s="5"/>
      <c r="N4437" s="5"/>
      <c r="O4437" s="5"/>
      <c r="P4437" s="5"/>
      <c r="Q4437" s="5"/>
      <c r="R4437" s="5"/>
      <c r="S4437" s="5"/>
      <c r="T4437" s="7"/>
      <c r="U4437" s="7"/>
      <c r="V4437" s="8"/>
      <c r="W4437" s="8"/>
      <c r="X4437" s="8"/>
      <c r="Y4437" s="8"/>
      <c r="Z4437" s="8"/>
      <c r="AA4437" s="8"/>
      <c r="AB4437" s="5"/>
    </row>
    <row r="4438" spans="1:28" x14ac:dyDescent="0.25">
      <c r="A4438" s="5"/>
      <c r="B4438" s="6"/>
      <c r="C4438" s="5"/>
      <c r="D4438" s="5"/>
      <c r="E4438" s="5"/>
      <c r="F4438" s="5"/>
      <c r="G4438" s="5"/>
      <c r="H4438" s="5"/>
      <c r="I4438" s="5"/>
      <c r="J4438" s="5"/>
      <c r="K4438" s="5"/>
      <c r="L4438" s="5"/>
      <c r="M4438" s="5"/>
      <c r="N4438" s="5"/>
      <c r="O4438" s="5"/>
      <c r="P4438" s="5"/>
      <c r="Q4438" s="5"/>
      <c r="R4438" s="5"/>
      <c r="S4438" s="5"/>
      <c r="T4438" s="7"/>
      <c r="U4438" s="7"/>
      <c r="V4438" s="8"/>
      <c r="W4438" s="8"/>
      <c r="X4438" s="8"/>
      <c r="Y4438" s="8"/>
      <c r="Z4438" s="8"/>
      <c r="AA4438" s="8"/>
      <c r="AB4438" s="5"/>
    </row>
    <row r="4439" spans="1:28" x14ac:dyDescent="0.25">
      <c r="A4439" s="5"/>
      <c r="B4439" s="6"/>
      <c r="C4439" s="5"/>
      <c r="D4439" s="5"/>
      <c r="E4439" s="5"/>
      <c r="F4439" s="5"/>
      <c r="G4439" s="5"/>
      <c r="H4439" s="5"/>
      <c r="I4439" s="5"/>
      <c r="J4439" s="5"/>
      <c r="K4439" s="5"/>
      <c r="L4439" s="5"/>
      <c r="M4439" s="5"/>
      <c r="N4439" s="5"/>
      <c r="O4439" s="5"/>
      <c r="P4439" s="5"/>
      <c r="Q4439" s="5"/>
      <c r="R4439" s="5"/>
      <c r="S4439" s="5"/>
      <c r="T4439" s="7"/>
      <c r="U4439" s="7"/>
      <c r="V4439" s="8"/>
      <c r="W4439" s="8"/>
      <c r="X4439" s="8"/>
      <c r="Y4439" s="8"/>
      <c r="Z4439" s="8"/>
      <c r="AA4439" s="8"/>
      <c r="AB4439" s="5"/>
    </row>
    <row r="4440" spans="1:28" x14ac:dyDescent="0.25">
      <c r="A4440" s="5"/>
      <c r="B4440" s="6"/>
      <c r="C4440" s="5"/>
      <c r="D4440" s="5"/>
      <c r="E4440" s="5"/>
      <c r="F4440" s="5"/>
      <c r="G4440" s="5"/>
      <c r="H4440" s="5"/>
      <c r="I4440" s="5"/>
      <c r="J4440" s="5"/>
      <c r="K4440" s="5"/>
      <c r="L4440" s="5"/>
      <c r="M4440" s="5"/>
      <c r="N4440" s="5"/>
      <c r="O4440" s="5"/>
      <c r="P4440" s="5"/>
      <c r="Q4440" s="5"/>
      <c r="R4440" s="5"/>
      <c r="S4440" s="5"/>
      <c r="T4440" s="7"/>
      <c r="U4440" s="7"/>
      <c r="V4440" s="8"/>
      <c r="W4440" s="8"/>
      <c r="X4440" s="8"/>
      <c r="Y4440" s="8"/>
      <c r="Z4440" s="8"/>
      <c r="AA4440" s="8"/>
      <c r="AB4440" s="5"/>
    </row>
    <row r="4441" spans="1:28" x14ac:dyDescent="0.25">
      <c r="A4441" s="5"/>
      <c r="B4441" s="6"/>
      <c r="C4441" s="5"/>
      <c r="D4441" s="5"/>
      <c r="E4441" s="5"/>
      <c r="F4441" s="5"/>
      <c r="G4441" s="5"/>
      <c r="H4441" s="5"/>
      <c r="I4441" s="5"/>
      <c r="J4441" s="5"/>
      <c r="K4441" s="5"/>
      <c r="L4441" s="5"/>
      <c r="M4441" s="5"/>
      <c r="N4441" s="5"/>
      <c r="O4441" s="5"/>
      <c r="P4441" s="5"/>
      <c r="Q4441" s="5"/>
      <c r="R4441" s="5"/>
      <c r="S4441" s="5"/>
      <c r="T4441" s="7"/>
      <c r="U4441" s="7"/>
      <c r="V4441" s="8"/>
      <c r="W4441" s="8"/>
      <c r="X4441" s="8"/>
      <c r="Y4441" s="8"/>
      <c r="Z4441" s="8"/>
      <c r="AA4441" s="8"/>
      <c r="AB4441" s="5"/>
    </row>
    <row r="4442" spans="1:28" x14ac:dyDescent="0.25">
      <c r="A4442" s="5"/>
      <c r="B4442" s="6"/>
      <c r="C4442" s="5"/>
      <c r="D4442" s="5"/>
      <c r="E4442" s="5"/>
      <c r="F4442" s="5"/>
      <c r="G4442" s="5"/>
      <c r="H4442" s="5"/>
      <c r="I4442" s="5"/>
      <c r="J4442" s="5"/>
      <c r="K4442" s="5"/>
      <c r="L4442" s="5"/>
      <c r="M4442" s="5"/>
      <c r="N4442" s="5"/>
      <c r="O4442" s="5"/>
      <c r="P4442" s="5"/>
      <c r="Q4442" s="5"/>
      <c r="R4442" s="5"/>
      <c r="S4442" s="5"/>
      <c r="T4442" s="7"/>
      <c r="U4442" s="7"/>
      <c r="V4442" s="8"/>
      <c r="W4442" s="8"/>
      <c r="X4442" s="8"/>
      <c r="Y4442" s="8"/>
      <c r="Z4442" s="8"/>
      <c r="AA4442" s="8"/>
      <c r="AB4442" s="5"/>
    </row>
    <row r="4443" spans="1:28" x14ac:dyDescent="0.25">
      <c r="A4443" s="5"/>
      <c r="AB4443" s="5"/>
    </row>
    <row r="4446" spans="1:28" x14ac:dyDescent="0.25">
      <c r="A4446" s="5"/>
      <c r="B4446" s="6"/>
      <c r="C4446" s="5"/>
      <c r="D4446" s="5"/>
      <c r="E4446" s="5"/>
      <c r="F4446" s="5"/>
      <c r="G4446" s="5"/>
      <c r="H4446" s="5"/>
      <c r="I4446" s="5"/>
      <c r="J4446" s="5"/>
      <c r="K4446" s="5"/>
      <c r="L4446" s="5"/>
      <c r="M4446" s="5"/>
      <c r="N4446" s="5"/>
      <c r="O4446" s="5"/>
      <c r="P4446" s="5"/>
      <c r="Q4446" s="5"/>
      <c r="R4446" s="5"/>
      <c r="S4446" s="5"/>
      <c r="T4446" s="7"/>
      <c r="U4446" s="7"/>
      <c r="V4446" s="8"/>
      <c r="W4446" s="8"/>
      <c r="X4446" s="8"/>
      <c r="Y4446" s="8"/>
      <c r="Z4446" s="8"/>
      <c r="AA4446" s="8"/>
      <c r="AB4446" s="5"/>
    </row>
    <row r="4450" spans="1:28" x14ac:dyDescent="0.25">
      <c r="A4450" s="5"/>
      <c r="B4450" s="6"/>
      <c r="C4450" s="5"/>
      <c r="D4450" s="5"/>
      <c r="E4450" s="5"/>
      <c r="F4450" s="5"/>
      <c r="G4450" s="5"/>
      <c r="H4450" s="5"/>
      <c r="I4450" s="5"/>
      <c r="J4450" s="5"/>
      <c r="K4450" s="5"/>
      <c r="L4450" s="5"/>
      <c r="M4450" s="5"/>
      <c r="N4450" s="5"/>
      <c r="O4450" s="5"/>
      <c r="P4450" s="5"/>
      <c r="Q4450" s="5"/>
      <c r="R4450" s="5"/>
      <c r="S4450" s="5"/>
      <c r="T4450" s="7"/>
      <c r="U4450" s="7"/>
      <c r="V4450" s="8"/>
      <c r="W4450" s="8"/>
      <c r="X4450" s="8"/>
      <c r="Y4450" s="8"/>
      <c r="Z4450" s="8"/>
      <c r="AA4450" s="8"/>
      <c r="AB4450" s="5"/>
    </row>
    <row r="4451" spans="1:28" x14ac:dyDescent="0.25">
      <c r="A4451" s="5"/>
      <c r="B4451" s="6"/>
      <c r="C4451" s="5"/>
      <c r="D4451" s="5"/>
      <c r="E4451" s="5"/>
      <c r="F4451" s="5"/>
      <c r="G4451" s="5"/>
      <c r="H4451" s="5"/>
      <c r="I4451" s="5"/>
      <c r="J4451" s="5"/>
      <c r="K4451" s="5"/>
      <c r="L4451" s="5"/>
      <c r="M4451" s="5"/>
      <c r="N4451" s="5"/>
      <c r="O4451" s="5"/>
      <c r="P4451" s="5"/>
      <c r="Q4451" s="5"/>
      <c r="R4451" s="5"/>
      <c r="S4451" s="5"/>
      <c r="T4451" s="7"/>
      <c r="U4451" s="7"/>
      <c r="V4451" s="8"/>
      <c r="W4451" s="8"/>
      <c r="X4451" s="8"/>
      <c r="Y4451" s="8"/>
      <c r="Z4451" s="8"/>
      <c r="AA4451" s="8"/>
      <c r="AB4451" s="5"/>
    </row>
    <row r="4452" spans="1:28" x14ac:dyDescent="0.25">
      <c r="A4452" s="5"/>
      <c r="B4452" s="6"/>
      <c r="C4452" s="5"/>
      <c r="D4452" s="5"/>
      <c r="E4452" s="5"/>
      <c r="F4452" s="5"/>
      <c r="G4452" s="5"/>
      <c r="H4452" s="5"/>
      <c r="I4452" s="5"/>
      <c r="J4452" s="5"/>
      <c r="K4452" s="5"/>
      <c r="L4452" s="5"/>
      <c r="M4452" s="5"/>
      <c r="N4452" s="5"/>
      <c r="O4452" s="5"/>
      <c r="P4452" s="5"/>
      <c r="Q4452" s="5"/>
      <c r="R4452" s="5"/>
      <c r="S4452" s="5"/>
      <c r="T4452" s="7"/>
      <c r="U4452" s="7"/>
      <c r="V4452" s="8"/>
      <c r="W4452" s="8"/>
      <c r="X4452" s="8"/>
      <c r="Y4452" s="8"/>
      <c r="Z4452" s="8"/>
      <c r="AA4452" s="8"/>
      <c r="AB4452" s="5"/>
    </row>
    <row r="4453" spans="1:28" x14ac:dyDescent="0.25">
      <c r="A4453" s="5"/>
      <c r="B4453" s="6"/>
      <c r="C4453" s="5"/>
      <c r="D4453" s="5"/>
      <c r="E4453" s="5"/>
      <c r="F4453" s="5"/>
      <c r="G4453" s="5"/>
      <c r="H4453" s="5"/>
      <c r="I4453" s="5"/>
      <c r="J4453" s="5"/>
      <c r="K4453" s="5"/>
      <c r="L4453" s="5"/>
      <c r="M4453" s="5"/>
      <c r="N4453" s="5"/>
      <c r="O4453" s="5"/>
      <c r="P4453" s="5"/>
      <c r="Q4453" s="5"/>
      <c r="R4453" s="5"/>
      <c r="S4453" s="5"/>
      <c r="T4453" s="7"/>
      <c r="U4453" s="7"/>
      <c r="V4453" s="8"/>
      <c r="W4453" s="8"/>
      <c r="X4453" s="8"/>
      <c r="Y4453" s="8"/>
      <c r="Z4453" s="8"/>
      <c r="AA4453" s="8"/>
      <c r="AB4453" s="5"/>
    </row>
    <row r="4454" spans="1:28" x14ac:dyDescent="0.25">
      <c r="A4454" s="5"/>
      <c r="B4454" s="6"/>
      <c r="C4454" s="5"/>
      <c r="D4454" s="5"/>
      <c r="E4454" s="5"/>
      <c r="F4454" s="5"/>
      <c r="G4454" s="5"/>
      <c r="H4454" s="5"/>
      <c r="I4454" s="5"/>
      <c r="J4454" s="5"/>
      <c r="K4454" s="5"/>
      <c r="L4454" s="5"/>
      <c r="M4454" s="5"/>
      <c r="N4454" s="5"/>
      <c r="O4454" s="5"/>
      <c r="P4454" s="5"/>
      <c r="Q4454" s="5"/>
      <c r="R4454" s="5"/>
      <c r="S4454" s="5"/>
      <c r="T4454" s="7"/>
      <c r="U4454" s="7"/>
      <c r="V4454" s="8"/>
      <c r="W4454" s="8"/>
      <c r="X4454" s="8"/>
      <c r="Y4454" s="8"/>
      <c r="Z4454" s="8"/>
      <c r="AA4454" s="8"/>
      <c r="AB4454" s="5"/>
    </row>
    <row r="4455" spans="1:28" x14ac:dyDescent="0.25">
      <c r="A4455" s="5"/>
      <c r="AB4455" s="5"/>
    </row>
    <row r="4456" spans="1:28" x14ac:dyDescent="0.25">
      <c r="A4456" s="5"/>
      <c r="AB4456" s="5"/>
    </row>
    <row r="4462" spans="1:28" x14ac:dyDescent="0.25">
      <c r="A4462" s="5"/>
      <c r="B4462" s="6"/>
      <c r="C4462" s="5"/>
      <c r="D4462" s="5"/>
      <c r="E4462" s="5"/>
      <c r="F4462" s="5"/>
      <c r="G4462" s="5"/>
      <c r="H4462" s="5"/>
      <c r="I4462" s="5"/>
      <c r="J4462" s="5"/>
      <c r="K4462" s="5"/>
      <c r="L4462" s="5"/>
      <c r="M4462" s="5"/>
      <c r="N4462" s="5"/>
      <c r="O4462" s="5"/>
      <c r="P4462" s="5"/>
      <c r="Q4462" s="5"/>
      <c r="R4462" s="5"/>
      <c r="S4462" s="5"/>
      <c r="T4462" s="7"/>
      <c r="U4462" s="7"/>
      <c r="V4462" s="8"/>
      <c r="W4462" s="8"/>
      <c r="X4462" s="8"/>
      <c r="Y4462" s="8"/>
      <c r="Z4462" s="8"/>
      <c r="AA4462" s="8"/>
      <c r="AB4462" s="5"/>
    </row>
    <row r="4471" spans="1:28" x14ac:dyDescent="0.25">
      <c r="A4471" s="5"/>
      <c r="B4471" s="6"/>
      <c r="C4471" s="5"/>
      <c r="D4471" s="5"/>
      <c r="E4471" s="5"/>
      <c r="F4471" s="5"/>
      <c r="G4471" s="5"/>
      <c r="H4471" s="5"/>
      <c r="I4471" s="5"/>
      <c r="J4471" s="5"/>
      <c r="K4471" s="5"/>
      <c r="L4471" s="5"/>
      <c r="M4471" s="5"/>
      <c r="N4471" s="5"/>
      <c r="O4471" s="5"/>
      <c r="P4471" s="5"/>
      <c r="Q4471" s="5"/>
      <c r="R4471" s="5"/>
      <c r="S4471" s="5"/>
      <c r="T4471" s="7"/>
      <c r="U4471" s="7"/>
      <c r="V4471" s="8"/>
      <c r="W4471" s="8"/>
      <c r="X4471" s="8"/>
      <c r="Y4471" s="8"/>
      <c r="Z4471" s="8"/>
      <c r="AA4471" s="8"/>
      <c r="AB4471" s="5"/>
    </row>
    <row r="4483" spans="1:28" x14ac:dyDescent="0.25">
      <c r="A4483" s="5"/>
      <c r="B4483" s="6"/>
      <c r="C4483" s="5"/>
      <c r="D4483" s="5"/>
      <c r="E4483" s="5"/>
      <c r="F4483" s="5"/>
      <c r="G4483" s="5"/>
      <c r="H4483" s="5"/>
      <c r="I4483" s="5"/>
      <c r="J4483" s="5"/>
      <c r="K4483" s="5"/>
      <c r="L4483" s="5"/>
      <c r="M4483" s="5"/>
      <c r="N4483" s="5"/>
      <c r="O4483" s="5"/>
      <c r="P4483" s="5"/>
      <c r="Q4483" s="5"/>
      <c r="R4483" s="5"/>
      <c r="S4483" s="5"/>
      <c r="T4483" s="7"/>
      <c r="U4483" s="7"/>
      <c r="V4483" s="8"/>
      <c r="W4483" s="8"/>
      <c r="X4483" s="8"/>
      <c r="Y4483" s="8"/>
      <c r="Z4483" s="8"/>
      <c r="AA4483" s="8"/>
      <c r="AB4483" s="5"/>
    </row>
    <row r="4484" spans="1:28" x14ac:dyDescent="0.25">
      <c r="A4484" s="5"/>
      <c r="B4484" s="6"/>
      <c r="C4484" s="5"/>
      <c r="D4484" s="5"/>
      <c r="E4484" s="5"/>
      <c r="F4484" s="5"/>
      <c r="G4484" s="5"/>
      <c r="H4484" s="5"/>
      <c r="I4484" s="5"/>
      <c r="J4484" s="5"/>
      <c r="K4484" s="5"/>
      <c r="L4484" s="5"/>
      <c r="M4484" s="5"/>
      <c r="N4484" s="5"/>
      <c r="O4484" s="5"/>
      <c r="P4484" s="5"/>
      <c r="Q4484" s="5"/>
      <c r="R4484" s="5"/>
      <c r="S4484" s="5"/>
      <c r="T4484" s="7"/>
      <c r="U4484" s="7"/>
      <c r="V4484" s="8"/>
      <c r="W4484" s="8"/>
      <c r="X4484" s="8"/>
      <c r="Y4484" s="8"/>
      <c r="Z4484" s="8"/>
      <c r="AA4484" s="8"/>
      <c r="AB4484" s="5"/>
    </row>
    <row r="4485" spans="1:28" x14ac:dyDescent="0.25">
      <c r="A4485" s="5"/>
      <c r="B4485" s="6"/>
      <c r="C4485" s="5"/>
      <c r="D4485" s="5"/>
      <c r="E4485" s="5"/>
      <c r="F4485" s="5"/>
      <c r="G4485" s="5"/>
      <c r="H4485" s="5"/>
      <c r="I4485" s="5"/>
      <c r="J4485" s="5"/>
      <c r="K4485" s="5"/>
      <c r="L4485" s="5"/>
      <c r="M4485" s="5"/>
      <c r="N4485" s="5"/>
      <c r="O4485" s="5"/>
      <c r="P4485" s="5"/>
      <c r="Q4485" s="5"/>
      <c r="R4485" s="5"/>
      <c r="S4485" s="5"/>
      <c r="T4485" s="7"/>
      <c r="U4485" s="7"/>
      <c r="V4485" s="8"/>
      <c r="W4485" s="8"/>
      <c r="X4485" s="8"/>
      <c r="Y4485" s="8"/>
      <c r="Z4485" s="8"/>
      <c r="AA4485" s="8"/>
      <c r="AB4485" s="5"/>
    </row>
    <row r="4487" spans="1:28" x14ac:dyDescent="0.25">
      <c r="A4487" s="5"/>
      <c r="B4487" s="6"/>
      <c r="C4487" s="5"/>
      <c r="D4487" s="5"/>
      <c r="E4487" s="5"/>
      <c r="F4487" s="5"/>
      <c r="G4487" s="5"/>
      <c r="H4487" s="5"/>
      <c r="I4487" s="5"/>
      <c r="J4487" s="5"/>
      <c r="K4487" s="5"/>
      <c r="L4487" s="5"/>
      <c r="M4487" s="5"/>
      <c r="N4487" s="5"/>
      <c r="O4487" s="5"/>
      <c r="P4487" s="5"/>
      <c r="Q4487" s="5"/>
      <c r="R4487" s="5"/>
      <c r="S4487" s="5"/>
      <c r="T4487" s="7"/>
      <c r="U4487" s="7"/>
      <c r="V4487" s="8"/>
      <c r="W4487" s="8"/>
      <c r="X4487" s="8"/>
      <c r="Y4487" s="8"/>
      <c r="Z4487" s="8"/>
      <c r="AA4487" s="8"/>
      <c r="AB4487" s="5"/>
    </row>
    <row r="4492" spans="1:28" x14ac:dyDescent="0.25">
      <c r="A4492" s="5"/>
      <c r="B4492" s="6"/>
      <c r="C4492" s="5"/>
      <c r="D4492" s="5"/>
      <c r="E4492" s="5"/>
      <c r="F4492" s="5"/>
      <c r="G4492" s="5"/>
      <c r="H4492" s="5"/>
      <c r="I4492" s="5"/>
      <c r="J4492" s="5"/>
      <c r="K4492" s="5"/>
      <c r="L4492" s="5"/>
      <c r="M4492" s="5"/>
      <c r="N4492" s="5"/>
      <c r="O4492" s="5"/>
      <c r="P4492" s="5"/>
      <c r="Q4492" s="5"/>
      <c r="R4492" s="5"/>
      <c r="S4492" s="5"/>
      <c r="T4492" s="7"/>
      <c r="U4492" s="7"/>
      <c r="V4492" s="8"/>
      <c r="W4492" s="8"/>
      <c r="X4492" s="8"/>
      <c r="Y4492" s="8"/>
      <c r="Z4492" s="8"/>
      <c r="AA4492" s="8"/>
      <c r="AB4492" s="5"/>
    </row>
    <row r="4493" spans="1:28" x14ac:dyDescent="0.25">
      <c r="A4493" s="5"/>
      <c r="B4493" s="6"/>
      <c r="C4493" s="5"/>
      <c r="D4493" s="5"/>
      <c r="E4493" s="5"/>
      <c r="F4493" s="5"/>
      <c r="G4493" s="5"/>
      <c r="H4493" s="5"/>
      <c r="I4493" s="5"/>
      <c r="J4493" s="5"/>
      <c r="K4493" s="5"/>
      <c r="L4493" s="5"/>
      <c r="M4493" s="5"/>
      <c r="N4493" s="5"/>
      <c r="O4493" s="5"/>
      <c r="P4493" s="5"/>
      <c r="Q4493" s="5"/>
      <c r="R4493" s="5"/>
      <c r="S4493" s="5"/>
      <c r="T4493" s="7"/>
      <c r="U4493" s="7"/>
      <c r="V4493" s="8"/>
      <c r="W4493" s="8"/>
      <c r="X4493" s="8"/>
      <c r="Y4493" s="8"/>
      <c r="Z4493" s="8"/>
      <c r="AA4493" s="8"/>
      <c r="AB4493" s="5"/>
    </row>
    <row r="4494" spans="1:28" x14ac:dyDescent="0.25">
      <c r="A4494" s="5"/>
      <c r="B4494" s="6"/>
      <c r="C4494" s="5"/>
      <c r="D4494" s="5"/>
      <c r="E4494" s="5"/>
      <c r="F4494" s="5"/>
      <c r="G4494" s="5"/>
      <c r="H4494" s="5"/>
      <c r="I4494" s="5"/>
      <c r="J4494" s="5"/>
      <c r="K4494" s="5"/>
      <c r="L4494" s="5"/>
      <c r="M4494" s="5"/>
      <c r="N4494" s="5"/>
      <c r="O4494" s="5"/>
      <c r="P4494" s="5"/>
      <c r="Q4494" s="5"/>
      <c r="R4494" s="5"/>
      <c r="S4494" s="5"/>
      <c r="T4494" s="7"/>
      <c r="U4494" s="7"/>
      <c r="V4494" s="8"/>
      <c r="W4494" s="8"/>
      <c r="X4494" s="8"/>
      <c r="Y4494" s="8"/>
      <c r="Z4494" s="8"/>
      <c r="AA4494" s="8"/>
      <c r="AB4494" s="5"/>
    </row>
    <row r="4495" spans="1:28" x14ac:dyDescent="0.25">
      <c r="A4495" s="5"/>
      <c r="B4495" s="6"/>
      <c r="C4495" s="5"/>
      <c r="D4495" s="5"/>
      <c r="E4495" s="5"/>
      <c r="F4495" s="5"/>
      <c r="G4495" s="5"/>
      <c r="H4495" s="5"/>
      <c r="I4495" s="5"/>
      <c r="J4495" s="5"/>
      <c r="K4495" s="5"/>
      <c r="L4495" s="5"/>
      <c r="M4495" s="5"/>
      <c r="N4495" s="5"/>
      <c r="O4495" s="5"/>
      <c r="P4495" s="5"/>
      <c r="Q4495" s="5"/>
      <c r="R4495" s="5"/>
      <c r="S4495" s="5"/>
      <c r="T4495" s="7"/>
      <c r="U4495" s="7"/>
      <c r="V4495" s="8"/>
      <c r="W4495" s="8"/>
      <c r="X4495" s="8"/>
      <c r="Y4495" s="8"/>
      <c r="Z4495" s="8"/>
      <c r="AA4495" s="8"/>
      <c r="AB4495" s="5"/>
    </row>
    <row r="4496" spans="1:28" x14ac:dyDescent="0.25">
      <c r="A4496" s="5"/>
      <c r="AB4496" s="5"/>
    </row>
    <row r="4497" spans="1:28" x14ac:dyDescent="0.25">
      <c r="A4497" s="5"/>
      <c r="AB4497" s="5"/>
    </row>
    <row r="4500" spans="1:28" x14ac:dyDescent="0.25">
      <c r="A4500" s="5"/>
      <c r="B4500" s="6"/>
      <c r="C4500" s="5"/>
      <c r="D4500" s="5"/>
      <c r="E4500" s="5"/>
      <c r="F4500" s="5"/>
      <c r="G4500" s="5"/>
      <c r="H4500" s="5"/>
      <c r="I4500" s="5"/>
      <c r="J4500" s="5"/>
      <c r="K4500" s="5"/>
      <c r="L4500" s="5"/>
      <c r="M4500" s="5"/>
      <c r="N4500" s="5"/>
      <c r="O4500" s="5"/>
      <c r="P4500" s="5"/>
      <c r="Q4500" s="5"/>
      <c r="R4500" s="5"/>
      <c r="S4500" s="5"/>
      <c r="T4500" s="7"/>
      <c r="U4500" s="7"/>
      <c r="V4500" s="8"/>
      <c r="W4500" s="8"/>
      <c r="X4500" s="8"/>
      <c r="Y4500" s="8"/>
      <c r="Z4500" s="8"/>
      <c r="AA4500" s="8"/>
      <c r="AB4500" s="5"/>
    </row>
    <row r="4504" spans="1:28" x14ac:dyDescent="0.25">
      <c r="A4504" s="5"/>
      <c r="B4504" s="6"/>
      <c r="C4504" s="5"/>
      <c r="D4504" s="5"/>
      <c r="E4504" s="5"/>
      <c r="F4504" s="5"/>
      <c r="G4504" s="5"/>
      <c r="H4504" s="5"/>
      <c r="I4504" s="5"/>
      <c r="J4504" s="5"/>
      <c r="K4504" s="5"/>
      <c r="L4504" s="5"/>
      <c r="M4504" s="5"/>
      <c r="N4504" s="5"/>
      <c r="O4504" s="5"/>
      <c r="P4504" s="5"/>
      <c r="Q4504" s="5"/>
      <c r="R4504" s="5"/>
      <c r="S4504" s="5"/>
      <c r="T4504" s="7"/>
      <c r="U4504" s="7"/>
      <c r="V4504" s="8"/>
      <c r="W4504" s="8"/>
      <c r="X4504" s="8"/>
      <c r="Y4504" s="8"/>
      <c r="Z4504" s="8"/>
      <c r="AA4504" s="8"/>
      <c r="AB4504" s="5"/>
    </row>
    <row r="4505" spans="1:28" x14ac:dyDescent="0.25">
      <c r="A4505" s="5"/>
      <c r="B4505" s="6"/>
      <c r="C4505" s="5"/>
      <c r="D4505" s="5"/>
      <c r="E4505" s="5"/>
      <c r="F4505" s="5"/>
      <c r="G4505" s="5"/>
      <c r="H4505" s="5"/>
      <c r="I4505" s="5"/>
      <c r="J4505" s="5"/>
      <c r="K4505" s="5"/>
      <c r="L4505" s="5"/>
      <c r="M4505" s="5"/>
      <c r="N4505" s="5"/>
      <c r="O4505" s="5"/>
      <c r="P4505" s="5"/>
      <c r="Q4505" s="5"/>
      <c r="R4505" s="5"/>
      <c r="S4505" s="5"/>
      <c r="T4505" s="7"/>
      <c r="U4505" s="7"/>
      <c r="V4505" s="8"/>
      <c r="W4505" s="8"/>
      <c r="X4505" s="8"/>
      <c r="Y4505" s="8"/>
      <c r="Z4505" s="8"/>
      <c r="AA4505" s="8"/>
      <c r="AB4505" s="5"/>
    </row>
    <row r="4506" spans="1:28" x14ac:dyDescent="0.25">
      <c r="A4506" s="5"/>
      <c r="B4506" s="6"/>
      <c r="C4506" s="5"/>
      <c r="D4506" s="5"/>
      <c r="E4506" s="5"/>
      <c r="F4506" s="5"/>
      <c r="G4506" s="5"/>
      <c r="H4506" s="5"/>
      <c r="I4506" s="5"/>
      <c r="J4506" s="5"/>
      <c r="K4506" s="5"/>
      <c r="L4506" s="5"/>
      <c r="M4506" s="5"/>
      <c r="N4506" s="5"/>
      <c r="O4506" s="5"/>
      <c r="P4506" s="5"/>
      <c r="Q4506" s="5"/>
      <c r="R4506" s="5"/>
      <c r="S4506" s="5"/>
      <c r="T4506" s="7"/>
      <c r="U4506" s="7"/>
      <c r="V4506" s="8"/>
      <c r="W4506" s="8"/>
      <c r="X4506" s="8"/>
      <c r="Y4506" s="8"/>
      <c r="Z4506" s="8"/>
      <c r="AA4506" s="8"/>
      <c r="AB4506" s="5"/>
    </row>
    <row r="4507" spans="1:28" x14ac:dyDescent="0.25">
      <c r="A4507" s="5"/>
      <c r="B4507" s="6"/>
      <c r="C4507" s="5"/>
      <c r="D4507" s="5"/>
      <c r="E4507" s="5"/>
      <c r="F4507" s="5"/>
      <c r="G4507" s="5"/>
      <c r="H4507" s="5"/>
      <c r="I4507" s="5"/>
      <c r="J4507" s="5"/>
      <c r="K4507" s="5"/>
      <c r="L4507" s="5"/>
      <c r="M4507" s="5"/>
      <c r="N4507" s="5"/>
      <c r="O4507" s="5"/>
      <c r="P4507" s="5"/>
      <c r="Q4507" s="5"/>
      <c r="R4507" s="5"/>
      <c r="S4507" s="5"/>
      <c r="T4507" s="7"/>
      <c r="U4507" s="7"/>
      <c r="V4507" s="8"/>
      <c r="W4507" s="8"/>
      <c r="X4507" s="8"/>
      <c r="Y4507" s="8"/>
      <c r="Z4507" s="8"/>
      <c r="AA4507" s="8"/>
      <c r="AB4507" s="5"/>
    </row>
    <row r="4508" spans="1:28" x14ac:dyDescent="0.25">
      <c r="A4508" s="5"/>
      <c r="B4508" s="6"/>
      <c r="C4508" s="5"/>
      <c r="D4508" s="5"/>
      <c r="E4508" s="5"/>
      <c r="F4508" s="5"/>
      <c r="G4508" s="5"/>
      <c r="H4508" s="5"/>
      <c r="I4508" s="5"/>
      <c r="J4508" s="5"/>
      <c r="K4508" s="5"/>
      <c r="L4508" s="5"/>
      <c r="M4508" s="5"/>
      <c r="N4508" s="5"/>
      <c r="O4508" s="5"/>
      <c r="P4508" s="5"/>
      <c r="Q4508" s="5"/>
      <c r="R4508" s="5"/>
      <c r="S4508" s="5"/>
      <c r="T4508" s="7"/>
      <c r="U4508" s="7"/>
      <c r="V4508" s="8"/>
      <c r="W4508" s="8"/>
      <c r="X4508" s="8"/>
      <c r="Y4508" s="8"/>
      <c r="Z4508" s="8"/>
      <c r="AA4508" s="8"/>
      <c r="AB4508" s="5"/>
    </row>
    <row r="4509" spans="1:28" x14ac:dyDescent="0.25">
      <c r="A4509" s="5"/>
      <c r="B4509" s="6"/>
      <c r="C4509" s="5"/>
      <c r="D4509" s="5"/>
      <c r="E4509" s="5"/>
      <c r="F4509" s="5"/>
      <c r="G4509" s="5"/>
      <c r="H4509" s="5"/>
      <c r="I4509" s="5"/>
      <c r="J4509" s="5"/>
      <c r="K4509" s="5"/>
      <c r="L4509" s="5"/>
      <c r="M4509" s="5"/>
      <c r="N4509" s="5"/>
      <c r="O4509" s="5"/>
      <c r="P4509" s="5"/>
      <c r="Q4509" s="5"/>
      <c r="R4509" s="5"/>
      <c r="S4509" s="5"/>
      <c r="T4509" s="7"/>
      <c r="U4509" s="7"/>
      <c r="V4509" s="8"/>
      <c r="W4509" s="8"/>
      <c r="X4509" s="8"/>
      <c r="Y4509" s="8"/>
      <c r="Z4509" s="8"/>
      <c r="AA4509" s="8"/>
      <c r="AB4509" s="5"/>
    </row>
    <row r="4510" spans="1:28" x14ac:dyDescent="0.25">
      <c r="A4510" s="5"/>
      <c r="AB4510" s="5"/>
    </row>
    <row r="4511" spans="1:28" x14ac:dyDescent="0.25">
      <c r="A4511" s="5"/>
      <c r="B4511" s="6"/>
      <c r="C4511" s="5"/>
      <c r="D4511" s="5"/>
      <c r="E4511" s="5"/>
      <c r="F4511" s="5"/>
      <c r="G4511" s="5"/>
      <c r="H4511" s="5"/>
      <c r="I4511" s="5"/>
      <c r="J4511" s="5"/>
      <c r="K4511" s="5"/>
      <c r="L4511" s="5"/>
      <c r="M4511" s="5"/>
      <c r="N4511" s="5"/>
      <c r="O4511" s="5"/>
      <c r="P4511" s="5"/>
      <c r="Q4511" s="5"/>
      <c r="R4511" s="5"/>
      <c r="S4511" s="5"/>
      <c r="T4511" s="7"/>
      <c r="U4511" s="7"/>
      <c r="V4511" s="8"/>
      <c r="W4511" s="8"/>
      <c r="X4511" s="8"/>
      <c r="Y4511" s="8"/>
      <c r="Z4511" s="8"/>
      <c r="AA4511" s="8"/>
      <c r="AB4511" s="5"/>
    </row>
    <row r="4512" spans="1:28" x14ac:dyDescent="0.25">
      <c r="A4512" s="5"/>
      <c r="B4512" s="6"/>
      <c r="C4512" s="5"/>
      <c r="D4512" s="5"/>
      <c r="E4512" s="5"/>
      <c r="F4512" s="5"/>
      <c r="G4512" s="5"/>
      <c r="H4512" s="5"/>
      <c r="I4512" s="5"/>
      <c r="J4512" s="5"/>
      <c r="K4512" s="5"/>
      <c r="L4512" s="5"/>
      <c r="M4512" s="5"/>
      <c r="N4512" s="5"/>
      <c r="O4512" s="5"/>
      <c r="P4512" s="5"/>
      <c r="Q4512" s="5"/>
      <c r="R4512" s="5"/>
      <c r="S4512" s="5"/>
      <c r="T4512" s="7"/>
      <c r="U4512" s="7"/>
      <c r="V4512" s="8"/>
      <c r="W4512" s="8"/>
      <c r="X4512" s="8"/>
      <c r="Y4512" s="8"/>
      <c r="Z4512" s="8"/>
      <c r="AA4512" s="8"/>
      <c r="AB4512" s="5"/>
    </row>
    <row r="4513" spans="1:28" x14ac:dyDescent="0.25">
      <c r="A4513" s="5"/>
      <c r="AB4513" s="5"/>
    </row>
    <row r="4518" spans="1:28" x14ac:dyDescent="0.25">
      <c r="A4518" s="5"/>
      <c r="B4518" s="6"/>
      <c r="C4518" s="5"/>
      <c r="D4518" s="5"/>
      <c r="E4518" s="5"/>
      <c r="F4518" s="5"/>
      <c r="G4518" s="5"/>
      <c r="H4518" s="5"/>
      <c r="I4518" s="5"/>
      <c r="J4518" s="5"/>
      <c r="K4518" s="5"/>
      <c r="L4518" s="5"/>
      <c r="M4518" s="5"/>
      <c r="N4518" s="5"/>
      <c r="O4518" s="5"/>
      <c r="P4518" s="5"/>
      <c r="Q4518" s="5"/>
      <c r="R4518" s="5"/>
      <c r="S4518" s="5"/>
      <c r="T4518" s="7"/>
      <c r="U4518" s="7"/>
      <c r="V4518" s="8"/>
      <c r="W4518" s="8"/>
      <c r="X4518" s="8"/>
      <c r="Y4518" s="8"/>
      <c r="Z4518" s="8"/>
      <c r="AA4518" s="8"/>
      <c r="AB4518" s="5"/>
    </row>
    <row r="4524" spans="1:28" x14ac:dyDescent="0.25">
      <c r="A4524" s="5"/>
      <c r="B4524" s="6"/>
      <c r="C4524" s="5"/>
      <c r="D4524" s="5"/>
      <c r="E4524" s="5"/>
      <c r="F4524" s="5"/>
      <c r="G4524" s="5"/>
      <c r="H4524" s="5"/>
      <c r="I4524" s="5"/>
      <c r="J4524" s="5"/>
      <c r="K4524" s="5"/>
      <c r="L4524" s="5"/>
      <c r="M4524" s="5"/>
      <c r="N4524" s="5"/>
      <c r="O4524" s="5"/>
      <c r="P4524" s="5"/>
      <c r="Q4524" s="5"/>
      <c r="R4524" s="5"/>
      <c r="S4524" s="5"/>
      <c r="T4524" s="7"/>
      <c r="U4524" s="7"/>
      <c r="V4524" s="8"/>
      <c r="W4524" s="8"/>
      <c r="X4524" s="8"/>
      <c r="Y4524" s="8"/>
      <c r="Z4524" s="8"/>
      <c r="AA4524" s="8"/>
      <c r="AB4524" s="5"/>
    </row>
    <row r="4525" spans="1:28" x14ac:dyDescent="0.25">
      <c r="A4525" s="5"/>
      <c r="B4525" s="6"/>
      <c r="C4525" s="5"/>
      <c r="D4525" s="5"/>
      <c r="E4525" s="5"/>
      <c r="F4525" s="5"/>
      <c r="G4525" s="5"/>
      <c r="H4525" s="5"/>
      <c r="I4525" s="5"/>
      <c r="J4525" s="5"/>
      <c r="K4525" s="5"/>
      <c r="L4525" s="5"/>
      <c r="M4525" s="5"/>
      <c r="N4525" s="5"/>
      <c r="O4525" s="5"/>
      <c r="P4525" s="5"/>
      <c r="Q4525" s="5"/>
      <c r="R4525" s="5"/>
      <c r="S4525" s="5"/>
      <c r="T4525" s="7"/>
      <c r="U4525" s="7"/>
      <c r="V4525" s="8"/>
      <c r="W4525" s="8"/>
      <c r="X4525" s="8"/>
      <c r="Y4525" s="8"/>
      <c r="Z4525" s="8"/>
      <c r="AA4525" s="8"/>
      <c r="AB4525" s="5"/>
    </row>
    <row r="4526" spans="1:28" x14ac:dyDescent="0.25">
      <c r="A4526" s="5"/>
      <c r="B4526" s="6"/>
      <c r="C4526" s="5"/>
      <c r="D4526" s="5"/>
      <c r="E4526" s="5"/>
      <c r="F4526" s="5"/>
      <c r="G4526" s="5"/>
      <c r="H4526" s="5"/>
      <c r="I4526" s="5"/>
      <c r="J4526" s="5"/>
      <c r="K4526" s="5"/>
      <c r="L4526" s="5"/>
      <c r="M4526" s="5"/>
      <c r="N4526" s="5"/>
      <c r="O4526" s="5"/>
      <c r="P4526" s="5"/>
      <c r="Q4526" s="5"/>
      <c r="R4526" s="5"/>
      <c r="S4526" s="5"/>
      <c r="T4526" s="7"/>
      <c r="U4526" s="7"/>
      <c r="V4526" s="8"/>
      <c r="W4526" s="8"/>
      <c r="X4526" s="8"/>
      <c r="Y4526" s="8"/>
      <c r="Z4526" s="8"/>
      <c r="AA4526" s="8"/>
      <c r="AB4526" s="5"/>
    </row>
    <row r="4527" spans="1:28" x14ac:dyDescent="0.25">
      <c r="A4527" s="5"/>
      <c r="B4527" s="6"/>
      <c r="C4527" s="5"/>
      <c r="D4527" s="5"/>
      <c r="E4527" s="5"/>
      <c r="F4527" s="5"/>
      <c r="G4527" s="5"/>
      <c r="H4527" s="5"/>
      <c r="I4527" s="5"/>
      <c r="J4527" s="5"/>
      <c r="K4527" s="5"/>
      <c r="L4527" s="5"/>
      <c r="M4527" s="5"/>
      <c r="N4527" s="5"/>
      <c r="O4527" s="5"/>
      <c r="P4527" s="5"/>
      <c r="Q4527" s="5"/>
      <c r="R4527" s="5"/>
      <c r="S4527" s="5"/>
      <c r="T4527" s="7"/>
      <c r="U4527" s="7"/>
      <c r="V4527" s="8"/>
      <c r="W4527" s="8"/>
      <c r="X4527" s="8"/>
      <c r="Y4527" s="8"/>
      <c r="Z4527" s="8"/>
      <c r="AA4527" s="8"/>
      <c r="AB4527" s="5"/>
    </row>
    <row r="4528" spans="1:28" x14ac:dyDescent="0.25">
      <c r="A4528" s="5"/>
      <c r="B4528" s="6"/>
      <c r="C4528" s="5"/>
      <c r="D4528" s="5"/>
      <c r="E4528" s="5"/>
      <c r="F4528" s="5"/>
      <c r="G4528" s="5"/>
      <c r="H4528" s="5"/>
      <c r="I4528" s="5"/>
      <c r="J4528" s="5"/>
      <c r="K4528" s="5"/>
      <c r="L4528" s="5"/>
      <c r="M4528" s="5"/>
      <c r="N4528" s="5"/>
      <c r="O4528" s="5"/>
      <c r="P4528" s="5"/>
      <c r="Q4528" s="5"/>
      <c r="R4528" s="5"/>
      <c r="S4528" s="5"/>
      <c r="T4528" s="7"/>
      <c r="U4528" s="7"/>
      <c r="V4528" s="8"/>
      <c r="W4528" s="8"/>
      <c r="X4528" s="8"/>
      <c r="Y4528" s="8"/>
      <c r="Z4528" s="8"/>
      <c r="AA4528" s="8"/>
      <c r="AB4528" s="5"/>
    </row>
    <row r="4529" spans="1:28" x14ac:dyDescent="0.25">
      <c r="A4529" s="5"/>
      <c r="B4529" s="6"/>
      <c r="C4529" s="5"/>
      <c r="D4529" s="5"/>
      <c r="E4529" s="5"/>
      <c r="F4529" s="5"/>
      <c r="G4529" s="5"/>
      <c r="H4529" s="5"/>
      <c r="I4529" s="5"/>
      <c r="J4529" s="5"/>
      <c r="K4529" s="5"/>
      <c r="L4529" s="5"/>
      <c r="M4529" s="5"/>
      <c r="N4529" s="5"/>
      <c r="O4529" s="5"/>
      <c r="P4529" s="5"/>
      <c r="Q4529" s="5"/>
      <c r="R4529" s="5"/>
      <c r="S4529" s="5"/>
      <c r="T4529" s="7"/>
      <c r="U4529" s="7"/>
      <c r="V4529" s="8"/>
      <c r="W4529" s="8"/>
      <c r="X4529" s="8"/>
      <c r="Y4529" s="8"/>
      <c r="Z4529" s="8"/>
      <c r="AA4529" s="8"/>
      <c r="AB4529" s="5"/>
    </row>
    <row r="4530" spans="1:28" x14ac:dyDescent="0.25">
      <c r="A4530" s="5"/>
      <c r="B4530" s="6"/>
      <c r="C4530" s="5"/>
      <c r="D4530" s="5"/>
      <c r="E4530" s="5"/>
      <c r="F4530" s="5"/>
      <c r="G4530" s="5"/>
      <c r="H4530" s="5"/>
      <c r="I4530" s="5"/>
      <c r="J4530" s="5"/>
      <c r="K4530" s="5"/>
      <c r="L4530" s="5"/>
      <c r="M4530" s="5"/>
      <c r="N4530" s="5"/>
      <c r="O4530" s="5"/>
      <c r="P4530" s="5"/>
      <c r="Q4530" s="5"/>
      <c r="R4530" s="5"/>
      <c r="S4530" s="5"/>
      <c r="T4530" s="7"/>
      <c r="U4530" s="7"/>
      <c r="V4530" s="8"/>
      <c r="W4530" s="8"/>
      <c r="X4530" s="8"/>
      <c r="Y4530" s="8"/>
      <c r="Z4530" s="8"/>
      <c r="AA4530" s="8"/>
      <c r="AB4530" s="5"/>
    </row>
    <row r="4531" spans="1:28" x14ac:dyDescent="0.25">
      <c r="A4531" s="5"/>
      <c r="AB4531" s="5"/>
    </row>
    <row r="4532" spans="1:28" x14ac:dyDescent="0.25">
      <c r="A4532" s="5"/>
      <c r="B4532" s="6"/>
      <c r="C4532" s="5"/>
      <c r="D4532" s="5"/>
      <c r="E4532" s="5"/>
      <c r="F4532" s="5"/>
      <c r="G4532" s="5"/>
      <c r="H4532" s="5"/>
      <c r="I4532" s="5"/>
      <c r="J4532" s="5"/>
      <c r="K4532" s="5"/>
      <c r="L4532" s="5"/>
      <c r="M4532" s="5"/>
      <c r="N4532" s="5"/>
      <c r="O4532" s="5"/>
      <c r="P4532" s="5"/>
      <c r="Q4532" s="5"/>
      <c r="R4532" s="5"/>
      <c r="S4532" s="5"/>
      <c r="T4532" s="7"/>
      <c r="U4532" s="7"/>
      <c r="V4532" s="8"/>
      <c r="W4532" s="8"/>
      <c r="X4532" s="8"/>
      <c r="Y4532" s="8"/>
      <c r="Z4532" s="8"/>
      <c r="AA4532" s="8"/>
      <c r="AB4532" s="5"/>
    </row>
    <row r="4533" spans="1:28" x14ac:dyDescent="0.25">
      <c r="A4533" s="5"/>
      <c r="B4533" s="6"/>
      <c r="C4533" s="5"/>
      <c r="D4533" s="5"/>
      <c r="E4533" s="5"/>
      <c r="F4533" s="5"/>
      <c r="G4533" s="5"/>
      <c r="H4533" s="5"/>
      <c r="I4533" s="5"/>
      <c r="J4533" s="5"/>
      <c r="K4533" s="5"/>
      <c r="L4533" s="5"/>
      <c r="M4533" s="5"/>
      <c r="N4533" s="5"/>
      <c r="O4533" s="5"/>
      <c r="P4533" s="5"/>
      <c r="Q4533" s="5"/>
      <c r="R4533" s="5"/>
      <c r="S4533" s="5"/>
      <c r="T4533" s="7"/>
      <c r="U4533" s="7"/>
      <c r="V4533" s="8"/>
      <c r="W4533" s="8"/>
      <c r="X4533" s="8"/>
      <c r="Y4533" s="8"/>
      <c r="Z4533" s="8"/>
      <c r="AA4533" s="8"/>
      <c r="AB4533" s="5"/>
    </row>
    <row r="4534" spans="1:28" x14ac:dyDescent="0.25">
      <c r="A4534" s="5"/>
      <c r="B4534" s="6"/>
      <c r="C4534" s="5"/>
      <c r="D4534" s="5"/>
      <c r="E4534" s="5"/>
      <c r="F4534" s="5"/>
      <c r="G4534" s="5"/>
      <c r="H4534" s="5"/>
      <c r="I4534" s="5"/>
      <c r="J4534" s="5"/>
      <c r="K4534" s="5"/>
      <c r="L4534" s="5"/>
      <c r="M4534" s="5"/>
      <c r="N4534" s="5"/>
      <c r="O4534" s="5"/>
      <c r="P4534" s="5"/>
      <c r="Q4534" s="5"/>
      <c r="R4534" s="5"/>
      <c r="S4534" s="5"/>
      <c r="T4534" s="7"/>
      <c r="U4534" s="7"/>
      <c r="V4534" s="8"/>
      <c r="W4534" s="8"/>
      <c r="X4534" s="8"/>
      <c r="Y4534" s="8"/>
      <c r="Z4534" s="8"/>
      <c r="AA4534" s="8"/>
      <c r="AB4534" s="5"/>
    </row>
    <row r="4547" spans="1:28" x14ac:dyDescent="0.25">
      <c r="A4547" s="5"/>
      <c r="B4547" s="6"/>
      <c r="C4547" s="5"/>
      <c r="D4547" s="5"/>
      <c r="E4547" s="5"/>
      <c r="F4547" s="5"/>
      <c r="G4547" s="5"/>
      <c r="H4547" s="5"/>
      <c r="I4547" s="5"/>
      <c r="J4547" s="5"/>
      <c r="K4547" s="5"/>
      <c r="L4547" s="5"/>
      <c r="M4547" s="5"/>
      <c r="N4547" s="5"/>
      <c r="O4547" s="5"/>
      <c r="P4547" s="5"/>
      <c r="Q4547" s="5"/>
      <c r="R4547" s="5"/>
      <c r="S4547" s="5"/>
      <c r="T4547" s="7"/>
      <c r="U4547" s="7"/>
      <c r="V4547" s="8"/>
      <c r="W4547" s="8"/>
      <c r="X4547" s="8"/>
      <c r="Y4547" s="8"/>
      <c r="Z4547" s="8"/>
      <c r="AA4547" s="8"/>
      <c r="AB4547" s="5"/>
    </row>
    <row r="4548" spans="1:28" x14ac:dyDescent="0.25">
      <c r="A4548" s="5"/>
      <c r="B4548" s="6"/>
      <c r="C4548" s="5"/>
      <c r="D4548" s="5"/>
      <c r="E4548" s="5"/>
      <c r="F4548" s="5"/>
      <c r="G4548" s="5"/>
      <c r="H4548" s="5"/>
      <c r="I4548" s="5"/>
      <c r="J4548" s="5"/>
      <c r="K4548" s="5"/>
      <c r="L4548" s="5"/>
      <c r="M4548" s="5"/>
      <c r="N4548" s="5"/>
      <c r="O4548" s="5"/>
      <c r="P4548" s="5"/>
      <c r="Q4548" s="5"/>
      <c r="R4548" s="5"/>
      <c r="S4548" s="5"/>
      <c r="T4548" s="7"/>
      <c r="U4548" s="7"/>
      <c r="V4548" s="8"/>
      <c r="W4548" s="8"/>
      <c r="X4548" s="8"/>
      <c r="Y4548" s="8"/>
      <c r="Z4548" s="8"/>
      <c r="AA4548" s="8"/>
      <c r="AB4548" s="5"/>
    </row>
    <row r="4550" spans="1:28" x14ac:dyDescent="0.25">
      <c r="A4550" s="5"/>
      <c r="B4550" s="6"/>
      <c r="C4550" s="5"/>
      <c r="D4550" s="5"/>
      <c r="E4550" s="5"/>
      <c r="F4550" s="5"/>
      <c r="G4550" s="5"/>
      <c r="H4550" s="5"/>
      <c r="I4550" s="5"/>
      <c r="J4550" s="5"/>
      <c r="K4550" s="5"/>
      <c r="L4550" s="5"/>
      <c r="M4550" s="5"/>
      <c r="N4550" s="5"/>
      <c r="O4550" s="5"/>
      <c r="P4550" s="5"/>
      <c r="Q4550" s="5"/>
      <c r="R4550" s="5"/>
      <c r="S4550" s="5"/>
      <c r="T4550" s="7"/>
      <c r="U4550" s="7"/>
      <c r="V4550" s="8"/>
      <c r="W4550" s="8"/>
      <c r="X4550" s="8"/>
      <c r="Y4550" s="8"/>
      <c r="Z4550" s="8"/>
      <c r="AA4550" s="8"/>
      <c r="AB4550" s="5"/>
    </row>
    <row r="4551" spans="1:28" x14ac:dyDescent="0.25">
      <c r="A4551" s="5"/>
      <c r="B4551" s="6"/>
      <c r="C4551" s="5"/>
      <c r="D4551" s="5"/>
      <c r="E4551" s="5"/>
      <c r="F4551" s="5"/>
      <c r="G4551" s="5"/>
      <c r="H4551" s="5"/>
      <c r="I4551" s="5"/>
      <c r="J4551" s="5"/>
      <c r="K4551" s="5"/>
      <c r="L4551" s="5"/>
      <c r="M4551" s="5"/>
      <c r="N4551" s="5"/>
      <c r="O4551" s="5"/>
      <c r="P4551" s="5"/>
      <c r="Q4551" s="5"/>
      <c r="R4551" s="5"/>
      <c r="S4551" s="5"/>
      <c r="T4551" s="7"/>
      <c r="U4551" s="7"/>
      <c r="V4551" s="8"/>
      <c r="W4551" s="8"/>
      <c r="X4551" s="8"/>
      <c r="Y4551" s="8"/>
      <c r="Z4551" s="8"/>
      <c r="AA4551" s="8"/>
      <c r="AB4551" s="5"/>
    </row>
    <row r="4552" spans="1:28" x14ac:dyDescent="0.25">
      <c r="A4552" s="5"/>
      <c r="B4552" s="6"/>
      <c r="C4552" s="5"/>
      <c r="D4552" s="5"/>
      <c r="E4552" s="5"/>
      <c r="F4552" s="5"/>
      <c r="G4552" s="5"/>
      <c r="H4552" s="5"/>
      <c r="I4552" s="5"/>
      <c r="J4552" s="5"/>
      <c r="K4552" s="5"/>
      <c r="L4552" s="5"/>
      <c r="M4552" s="5"/>
      <c r="N4552" s="5"/>
      <c r="O4552" s="5"/>
      <c r="P4552" s="5"/>
      <c r="Q4552" s="5"/>
      <c r="R4552" s="5"/>
      <c r="S4552" s="5"/>
      <c r="T4552" s="7"/>
      <c r="U4552" s="7"/>
      <c r="V4552" s="8"/>
      <c r="W4552" s="8"/>
      <c r="X4552" s="8"/>
      <c r="Y4552" s="8"/>
      <c r="Z4552" s="8"/>
      <c r="AA4552" s="8"/>
      <c r="AB4552" s="5"/>
    </row>
    <row r="4553" spans="1:28" x14ac:dyDescent="0.25">
      <c r="A4553" s="5"/>
      <c r="B4553" s="6"/>
      <c r="C4553" s="5"/>
      <c r="D4553" s="5"/>
      <c r="E4553" s="5"/>
      <c r="F4553" s="5"/>
      <c r="G4553" s="5"/>
      <c r="H4553" s="5"/>
      <c r="I4553" s="5"/>
      <c r="J4553" s="5"/>
      <c r="K4553" s="5"/>
      <c r="L4553" s="5"/>
      <c r="M4553" s="5"/>
      <c r="N4553" s="5"/>
      <c r="O4553" s="5"/>
      <c r="P4553" s="5"/>
      <c r="Q4553" s="5"/>
      <c r="R4553" s="5"/>
      <c r="S4553" s="5"/>
      <c r="T4553" s="7"/>
      <c r="U4553" s="7"/>
      <c r="V4553" s="8"/>
      <c r="W4553" s="8"/>
      <c r="X4553" s="8"/>
      <c r="Y4553" s="8"/>
      <c r="Z4553" s="8"/>
      <c r="AA4553" s="8"/>
      <c r="AB4553" s="5"/>
    </row>
    <row r="4554" spans="1:28" x14ac:dyDescent="0.25">
      <c r="A4554" s="5"/>
      <c r="B4554" s="6"/>
      <c r="C4554" s="5"/>
      <c r="D4554" s="5"/>
      <c r="E4554" s="5"/>
      <c r="F4554" s="5"/>
      <c r="G4554" s="5"/>
      <c r="H4554" s="5"/>
      <c r="I4554" s="5"/>
      <c r="J4554" s="5"/>
      <c r="K4554" s="5"/>
      <c r="L4554" s="5"/>
      <c r="M4554" s="5"/>
      <c r="N4554" s="5"/>
      <c r="O4554" s="5"/>
      <c r="P4554" s="5"/>
      <c r="Q4554" s="5"/>
      <c r="R4554" s="5"/>
      <c r="S4554" s="5"/>
      <c r="T4554" s="7"/>
      <c r="U4554" s="7"/>
      <c r="V4554" s="8"/>
      <c r="W4554" s="8"/>
      <c r="X4554" s="8"/>
      <c r="Y4554" s="8"/>
      <c r="Z4554" s="8"/>
      <c r="AA4554" s="8"/>
      <c r="AB4554" s="5"/>
    </row>
    <row r="4555" spans="1:28" x14ac:dyDescent="0.25">
      <c r="A4555" s="5"/>
      <c r="B4555" s="6"/>
      <c r="C4555" s="5"/>
      <c r="D4555" s="5"/>
      <c r="E4555" s="5"/>
      <c r="F4555" s="5"/>
      <c r="G4555" s="5"/>
      <c r="H4555" s="5"/>
      <c r="I4555" s="5"/>
      <c r="J4555" s="5"/>
      <c r="K4555" s="5"/>
      <c r="L4555" s="5"/>
      <c r="M4555" s="5"/>
      <c r="N4555" s="5"/>
      <c r="O4555" s="5"/>
      <c r="P4555" s="5"/>
      <c r="Q4555" s="5"/>
      <c r="R4555" s="5"/>
      <c r="S4555" s="5"/>
      <c r="T4555" s="7"/>
      <c r="U4555" s="7"/>
      <c r="V4555" s="8"/>
      <c r="W4555" s="8"/>
      <c r="X4555" s="8"/>
      <c r="Y4555" s="8"/>
      <c r="Z4555" s="8"/>
      <c r="AA4555" s="8"/>
      <c r="AB4555" s="5"/>
    </row>
    <row r="4556" spans="1:28" x14ac:dyDescent="0.25">
      <c r="A4556" s="5"/>
      <c r="B4556" s="6"/>
      <c r="C4556" s="5"/>
      <c r="D4556" s="5"/>
      <c r="E4556" s="5"/>
      <c r="F4556" s="5"/>
      <c r="G4556" s="5"/>
      <c r="H4556" s="5"/>
      <c r="I4556" s="5"/>
      <c r="J4556" s="5"/>
      <c r="K4556" s="5"/>
      <c r="L4556" s="5"/>
      <c r="M4556" s="5"/>
      <c r="N4556" s="5"/>
      <c r="O4556" s="5"/>
      <c r="P4556" s="5"/>
      <c r="Q4556" s="5"/>
      <c r="R4556" s="5"/>
      <c r="S4556" s="5"/>
      <c r="T4556" s="7"/>
      <c r="U4556" s="7"/>
      <c r="V4556" s="8"/>
      <c r="W4556" s="8"/>
      <c r="X4556" s="8"/>
      <c r="Y4556" s="8"/>
      <c r="Z4556" s="8"/>
      <c r="AA4556" s="8"/>
      <c r="AB4556" s="5"/>
    </row>
    <row r="4557" spans="1:28" x14ac:dyDescent="0.25">
      <c r="A4557" s="5"/>
      <c r="B4557" s="6"/>
      <c r="C4557" s="5"/>
      <c r="D4557" s="5"/>
      <c r="E4557" s="5"/>
      <c r="F4557" s="5"/>
      <c r="G4557" s="5"/>
      <c r="H4557" s="5"/>
      <c r="I4557" s="5"/>
      <c r="J4557" s="5"/>
      <c r="K4557" s="5"/>
      <c r="L4557" s="5"/>
      <c r="M4557" s="5"/>
      <c r="N4557" s="5"/>
      <c r="O4557" s="5"/>
      <c r="P4557" s="5"/>
      <c r="Q4557" s="5"/>
      <c r="R4557" s="5"/>
      <c r="S4557" s="5"/>
      <c r="T4557" s="7"/>
      <c r="U4557" s="7"/>
      <c r="V4557" s="8"/>
      <c r="W4557" s="8"/>
      <c r="X4557" s="8"/>
      <c r="Y4557" s="8"/>
      <c r="Z4557" s="8"/>
      <c r="AA4557" s="8"/>
      <c r="AB4557" s="5"/>
    </row>
    <row r="4558" spans="1:28" x14ac:dyDescent="0.25">
      <c r="A4558" s="5"/>
      <c r="B4558" s="6"/>
      <c r="C4558" s="5"/>
      <c r="D4558" s="5"/>
      <c r="E4558" s="5"/>
      <c r="F4558" s="5"/>
      <c r="G4558" s="5"/>
      <c r="H4558" s="5"/>
      <c r="I4558" s="5"/>
      <c r="J4558" s="5"/>
      <c r="K4558" s="5"/>
      <c r="L4558" s="5"/>
      <c r="M4558" s="5"/>
      <c r="N4558" s="5"/>
      <c r="O4558" s="5"/>
      <c r="P4558" s="5"/>
      <c r="Q4558" s="5"/>
      <c r="R4558" s="5"/>
      <c r="S4558" s="5"/>
      <c r="T4558" s="7"/>
      <c r="U4558" s="7"/>
      <c r="V4558" s="8"/>
      <c r="W4558" s="8"/>
      <c r="X4558" s="8"/>
      <c r="Y4558" s="8"/>
      <c r="Z4558" s="8"/>
      <c r="AA4558" s="8"/>
      <c r="AB4558" s="5"/>
    </row>
    <row r="4559" spans="1:28" x14ac:dyDescent="0.25">
      <c r="A4559" s="5"/>
      <c r="B4559" s="6"/>
      <c r="C4559" s="5"/>
      <c r="D4559" s="5"/>
      <c r="E4559" s="5"/>
      <c r="F4559" s="5"/>
      <c r="G4559" s="5"/>
      <c r="H4559" s="5"/>
      <c r="I4559" s="5"/>
      <c r="J4559" s="5"/>
      <c r="K4559" s="5"/>
      <c r="L4559" s="5"/>
      <c r="M4559" s="5"/>
      <c r="N4559" s="5"/>
      <c r="O4559" s="5"/>
      <c r="P4559" s="5"/>
      <c r="Q4559" s="5"/>
      <c r="R4559" s="5"/>
      <c r="S4559" s="5"/>
      <c r="T4559" s="7"/>
      <c r="U4559" s="7"/>
      <c r="V4559" s="8"/>
      <c r="W4559" s="8"/>
      <c r="X4559" s="8"/>
      <c r="Y4559" s="8"/>
      <c r="Z4559" s="8"/>
      <c r="AA4559" s="8"/>
      <c r="AB4559" s="5"/>
    </row>
    <row r="4560" spans="1:28" x14ac:dyDescent="0.25">
      <c r="A4560" s="5"/>
      <c r="AB4560" s="5"/>
    </row>
    <row r="4561" spans="1:28" x14ac:dyDescent="0.25">
      <c r="A4561" s="5"/>
      <c r="AB4561" s="5"/>
    </row>
    <row r="4562" spans="1:28" x14ac:dyDescent="0.25">
      <c r="A4562" s="5"/>
      <c r="AB4562" s="5"/>
    </row>
    <row r="4563" spans="1:28" x14ac:dyDescent="0.25">
      <c r="A4563" s="5"/>
      <c r="AB4563" s="5"/>
    </row>
    <row r="4564" spans="1:28" x14ac:dyDescent="0.25">
      <c r="A4564" s="5"/>
      <c r="AB4564" s="5"/>
    </row>
    <row r="4565" spans="1:28" x14ac:dyDescent="0.25">
      <c r="A4565" s="5"/>
      <c r="B4565" s="6"/>
      <c r="C4565" s="5"/>
      <c r="D4565" s="5"/>
      <c r="E4565" s="5"/>
      <c r="F4565" s="5"/>
      <c r="G4565" s="5"/>
      <c r="H4565" s="5"/>
      <c r="I4565" s="5"/>
      <c r="J4565" s="5"/>
      <c r="K4565" s="5"/>
      <c r="L4565" s="5"/>
      <c r="M4565" s="5"/>
      <c r="N4565" s="5"/>
      <c r="O4565" s="5"/>
      <c r="P4565" s="5"/>
      <c r="Q4565" s="5"/>
      <c r="R4565" s="5"/>
      <c r="S4565" s="5"/>
      <c r="T4565" s="7"/>
      <c r="U4565" s="7"/>
      <c r="V4565" s="8"/>
      <c r="W4565" s="8"/>
      <c r="X4565" s="8"/>
      <c r="Y4565" s="8"/>
      <c r="Z4565" s="8"/>
      <c r="AA4565" s="8"/>
      <c r="AB4565" s="5"/>
    </row>
    <row r="4569" spans="1:28" x14ac:dyDescent="0.25">
      <c r="A4569" s="5"/>
      <c r="B4569" s="6"/>
      <c r="C4569" s="5"/>
      <c r="D4569" s="5"/>
      <c r="E4569" s="5"/>
      <c r="F4569" s="5"/>
      <c r="G4569" s="5"/>
      <c r="H4569" s="5"/>
      <c r="I4569" s="5"/>
      <c r="J4569" s="5"/>
      <c r="K4569" s="5"/>
      <c r="L4569" s="5"/>
      <c r="M4569" s="5"/>
      <c r="N4569" s="5"/>
      <c r="O4569" s="5"/>
      <c r="P4569" s="5"/>
      <c r="Q4569" s="5"/>
      <c r="R4569" s="5"/>
      <c r="S4569" s="5"/>
      <c r="T4569" s="7"/>
      <c r="U4569" s="7"/>
      <c r="V4569" s="8"/>
      <c r="W4569" s="8"/>
      <c r="X4569" s="8"/>
      <c r="Y4569" s="8"/>
      <c r="Z4569" s="8"/>
      <c r="AA4569" s="8"/>
      <c r="AB4569" s="5"/>
    </row>
    <row r="4575" spans="1:28" x14ac:dyDescent="0.25">
      <c r="A4575" s="5"/>
      <c r="B4575" s="6"/>
      <c r="C4575" s="5"/>
      <c r="D4575" s="5"/>
      <c r="E4575" s="5"/>
      <c r="F4575" s="5"/>
      <c r="G4575" s="5"/>
      <c r="H4575" s="5"/>
      <c r="I4575" s="5"/>
      <c r="J4575" s="5"/>
      <c r="K4575" s="5"/>
      <c r="L4575" s="5"/>
      <c r="M4575" s="5"/>
      <c r="N4575" s="5"/>
      <c r="O4575" s="5"/>
      <c r="P4575" s="5"/>
      <c r="Q4575" s="5"/>
      <c r="R4575" s="5"/>
      <c r="S4575" s="5"/>
      <c r="T4575" s="7"/>
      <c r="U4575" s="7"/>
      <c r="V4575" s="8"/>
      <c r="W4575" s="8"/>
      <c r="X4575" s="8"/>
      <c r="Y4575" s="8"/>
      <c r="Z4575" s="8"/>
      <c r="AA4575" s="8"/>
      <c r="AB4575" s="5"/>
    </row>
    <row r="4577" spans="1:28" x14ac:dyDescent="0.25">
      <c r="A4577" s="5"/>
      <c r="B4577" s="6"/>
      <c r="C4577" s="5"/>
      <c r="D4577" s="5"/>
      <c r="E4577" s="5"/>
      <c r="F4577" s="5"/>
      <c r="G4577" s="5"/>
      <c r="H4577" s="5"/>
      <c r="I4577" s="5"/>
      <c r="J4577" s="5"/>
      <c r="K4577" s="5"/>
      <c r="L4577" s="5"/>
      <c r="M4577" s="5"/>
      <c r="N4577" s="5"/>
      <c r="O4577" s="5"/>
      <c r="P4577" s="5"/>
      <c r="Q4577" s="5"/>
      <c r="R4577" s="5"/>
      <c r="S4577" s="5"/>
      <c r="T4577" s="7"/>
      <c r="U4577" s="7"/>
      <c r="V4577" s="8"/>
      <c r="W4577" s="8"/>
      <c r="X4577" s="8"/>
      <c r="Y4577" s="8"/>
      <c r="Z4577" s="8"/>
      <c r="AA4577" s="8"/>
      <c r="AB4577" s="5"/>
    </row>
    <row r="4578" spans="1:28" x14ac:dyDescent="0.25">
      <c r="A4578" s="5"/>
      <c r="B4578" s="6"/>
      <c r="C4578" s="5"/>
      <c r="D4578" s="5"/>
      <c r="E4578" s="5"/>
      <c r="F4578" s="5"/>
      <c r="G4578" s="5"/>
      <c r="H4578" s="5"/>
      <c r="I4578" s="5"/>
      <c r="J4578" s="5"/>
      <c r="K4578" s="5"/>
      <c r="L4578" s="5"/>
      <c r="M4578" s="5"/>
      <c r="N4578" s="5"/>
      <c r="O4578" s="5"/>
      <c r="P4578" s="5"/>
      <c r="Q4578" s="5"/>
      <c r="R4578" s="5"/>
      <c r="S4578" s="5"/>
      <c r="T4578" s="7"/>
      <c r="U4578" s="7"/>
      <c r="V4578" s="8"/>
      <c r="W4578" s="8"/>
      <c r="X4578" s="8"/>
      <c r="Y4578" s="8"/>
      <c r="Z4578" s="8"/>
      <c r="AA4578" s="8"/>
      <c r="AB4578" s="5"/>
    </row>
    <row r="4584" spans="1:28" x14ac:dyDescent="0.25">
      <c r="A4584" s="5"/>
      <c r="B4584" s="6"/>
      <c r="C4584" s="5"/>
      <c r="D4584" s="5"/>
      <c r="E4584" s="5"/>
      <c r="F4584" s="5"/>
      <c r="G4584" s="5"/>
      <c r="H4584" s="5"/>
      <c r="I4584" s="5"/>
      <c r="J4584" s="5"/>
      <c r="K4584" s="5"/>
      <c r="L4584" s="5"/>
      <c r="M4584" s="5"/>
      <c r="N4584" s="5"/>
      <c r="O4584" s="5"/>
      <c r="P4584" s="5"/>
      <c r="Q4584" s="5"/>
      <c r="R4584" s="5"/>
      <c r="S4584" s="5"/>
      <c r="T4584" s="7"/>
      <c r="U4584" s="7"/>
      <c r="V4584" s="8"/>
      <c r="W4584" s="8"/>
      <c r="X4584" s="8"/>
      <c r="Y4584" s="8"/>
      <c r="Z4584" s="8"/>
      <c r="AA4584" s="8"/>
      <c r="AB4584" s="5"/>
    </row>
    <row r="4585" spans="1:28" x14ac:dyDescent="0.25">
      <c r="A4585" s="5"/>
      <c r="B4585" s="6"/>
      <c r="C4585" s="5"/>
      <c r="D4585" s="5"/>
      <c r="E4585" s="5"/>
      <c r="F4585" s="5"/>
      <c r="G4585" s="5"/>
      <c r="H4585" s="5"/>
      <c r="I4585" s="5"/>
      <c r="J4585" s="5"/>
      <c r="K4585" s="5"/>
      <c r="L4585" s="5"/>
      <c r="M4585" s="5"/>
      <c r="N4585" s="5"/>
      <c r="O4585" s="5"/>
      <c r="P4585" s="5"/>
      <c r="Q4585" s="5"/>
      <c r="R4585" s="5"/>
      <c r="S4585" s="5"/>
      <c r="T4585" s="7"/>
      <c r="U4585" s="7"/>
      <c r="V4585" s="8"/>
      <c r="W4585" s="8"/>
      <c r="X4585" s="8"/>
      <c r="Y4585" s="8"/>
      <c r="Z4585" s="8"/>
      <c r="AA4585" s="8"/>
      <c r="AB4585" s="5"/>
    </row>
    <row r="4588" spans="1:28" x14ac:dyDescent="0.25">
      <c r="A4588" s="5"/>
      <c r="B4588" s="6"/>
      <c r="C4588" s="5"/>
      <c r="D4588" s="5"/>
      <c r="E4588" s="5"/>
      <c r="F4588" s="5"/>
      <c r="G4588" s="5"/>
      <c r="H4588" s="5"/>
      <c r="I4588" s="5"/>
      <c r="J4588" s="5"/>
      <c r="K4588" s="5"/>
      <c r="L4588" s="5"/>
      <c r="M4588" s="5"/>
      <c r="N4588" s="5"/>
      <c r="O4588" s="5"/>
      <c r="P4588" s="5"/>
      <c r="Q4588" s="5"/>
      <c r="R4588" s="5"/>
      <c r="S4588" s="5"/>
      <c r="T4588" s="7"/>
      <c r="U4588" s="7"/>
      <c r="V4588" s="8"/>
      <c r="W4588" s="8"/>
      <c r="X4588" s="8"/>
      <c r="Y4588" s="8"/>
      <c r="Z4588" s="8"/>
      <c r="AA4588" s="8"/>
      <c r="AB4588" s="5"/>
    </row>
    <row r="4591" spans="1:28" x14ac:dyDescent="0.25">
      <c r="A4591" s="5"/>
      <c r="B4591" s="6"/>
      <c r="C4591" s="5"/>
      <c r="D4591" s="5"/>
      <c r="E4591" s="5"/>
      <c r="F4591" s="5"/>
      <c r="G4591" s="5"/>
      <c r="H4591" s="5"/>
      <c r="I4591" s="5"/>
      <c r="J4591" s="5"/>
      <c r="K4591" s="5"/>
      <c r="L4591" s="5"/>
      <c r="M4591" s="5"/>
      <c r="N4591" s="5"/>
      <c r="O4591" s="5"/>
      <c r="P4591" s="5"/>
      <c r="Q4591" s="5"/>
      <c r="R4591" s="5"/>
      <c r="S4591" s="5"/>
      <c r="T4591" s="7"/>
      <c r="U4591" s="7"/>
      <c r="V4591" s="8"/>
      <c r="W4591" s="8"/>
      <c r="X4591" s="8"/>
      <c r="Y4591" s="8"/>
      <c r="Z4591" s="8"/>
      <c r="AA4591" s="8"/>
      <c r="AB4591" s="5"/>
    </row>
    <row r="4595" spans="1:28" x14ac:dyDescent="0.25">
      <c r="A4595" s="5"/>
      <c r="B4595" s="6"/>
      <c r="C4595" s="5"/>
      <c r="D4595" s="5"/>
      <c r="E4595" s="5"/>
      <c r="F4595" s="5"/>
      <c r="G4595" s="5"/>
      <c r="H4595" s="5"/>
      <c r="I4595" s="5"/>
      <c r="J4595" s="5"/>
      <c r="K4595" s="5"/>
      <c r="L4595" s="5"/>
      <c r="M4595" s="5"/>
      <c r="N4595" s="5"/>
      <c r="O4595" s="5"/>
      <c r="P4595" s="5"/>
      <c r="Q4595" s="5"/>
      <c r="R4595" s="5"/>
      <c r="S4595" s="5"/>
      <c r="T4595" s="7"/>
      <c r="U4595" s="7"/>
      <c r="V4595" s="8"/>
      <c r="W4595" s="8"/>
      <c r="X4595" s="8"/>
      <c r="Y4595" s="8"/>
      <c r="Z4595" s="8"/>
      <c r="AA4595" s="8"/>
      <c r="AB4595" s="5"/>
    </row>
    <row r="4597" spans="1:28" x14ac:dyDescent="0.25">
      <c r="A4597" s="5"/>
      <c r="B4597" s="6"/>
      <c r="C4597" s="5"/>
      <c r="D4597" s="5"/>
      <c r="E4597" s="5"/>
      <c r="F4597" s="5"/>
      <c r="G4597" s="5"/>
      <c r="H4597" s="5"/>
      <c r="I4597" s="5"/>
      <c r="J4597" s="5"/>
      <c r="K4597" s="5"/>
      <c r="L4597" s="5"/>
      <c r="M4597" s="5"/>
      <c r="N4597" s="5"/>
      <c r="O4597" s="5"/>
      <c r="P4597" s="5"/>
      <c r="Q4597" s="5"/>
      <c r="R4597" s="5"/>
      <c r="S4597" s="5"/>
      <c r="T4597" s="7"/>
      <c r="U4597" s="7"/>
      <c r="V4597" s="8"/>
      <c r="W4597" s="8"/>
      <c r="X4597" s="8"/>
      <c r="Y4597" s="8"/>
      <c r="Z4597" s="8"/>
      <c r="AA4597" s="8"/>
      <c r="AB4597" s="5"/>
    </row>
    <row r="4602" spans="1:28" x14ac:dyDescent="0.25">
      <c r="A4602" s="5"/>
      <c r="B4602" s="6"/>
      <c r="C4602" s="5"/>
      <c r="D4602" s="5"/>
      <c r="E4602" s="5"/>
      <c r="F4602" s="5"/>
      <c r="G4602" s="5"/>
      <c r="H4602" s="5"/>
      <c r="I4602" s="5"/>
      <c r="J4602" s="5"/>
      <c r="K4602" s="5"/>
      <c r="L4602" s="5"/>
      <c r="M4602" s="5"/>
      <c r="N4602" s="5"/>
      <c r="O4602" s="5"/>
      <c r="P4602" s="5"/>
      <c r="Q4602" s="5"/>
      <c r="R4602" s="5"/>
      <c r="S4602" s="5"/>
      <c r="T4602" s="7"/>
      <c r="U4602" s="7"/>
      <c r="V4602" s="8"/>
      <c r="W4602" s="8"/>
      <c r="X4602" s="8"/>
      <c r="Y4602" s="8"/>
      <c r="Z4602" s="8"/>
      <c r="AA4602" s="8"/>
      <c r="AB4602" s="5"/>
    </row>
    <row r="4606" spans="1:28" x14ac:dyDescent="0.25">
      <c r="A4606" s="5"/>
      <c r="B4606" s="6"/>
      <c r="C4606" s="5"/>
      <c r="D4606" s="5"/>
      <c r="E4606" s="5"/>
      <c r="F4606" s="5"/>
      <c r="G4606" s="5"/>
      <c r="H4606" s="5"/>
      <c r="I4606" s="5"/>
      <c r="J4606" s="5"/>
      <c r="K4606" s="5"/>
      <c r="L4606" s="5"/>
      <c r="M4606" s="5"/>
      <c r="N4606" s="5"/>
      <c r="O4606" s="5"/>
      <c r="P4606" s="5"/>
      <c r="Q4606" s="5"/>
      <c r="R4606" s="5"/>
      <c r="S4606" s="5"/>
      <c r="T4606" s="7"/>
      <c r="U4606" s="7"/>
      <c r="V4606" s="8"/>
      <c r="W4606" s="8"/>
      <c r="X4606" s="8"/>
      <c r="Y4606" s="8"/>
      <c r="Z4606" s="8"/>
      <c r="AA4606" s="8"/>
      <c r="AB4606" s="5"/>
    </row>
    <row r="4607" spans="1:28" x14ac:dyDescent="0.25">
      <c r="A4607" s="5"/>
      <c r="B4607" s="6"/>
      <c r="C4607" s="5"/>
      <c r="D4607" s="5"/>
      <c r="E4607" s="5"/>
      <c r="F4607" s="5"/>
      <c r="G4607" s="5"/>
      <c r="H4607" s="5"/>
      <c r="I4607" s="5"/>
      <c r="J4607" s="5"/>
      <c r="K4607" s="5"/>
      <c r="L4607" s="5"/>
      <c r="M4607" s="5"/>
      <c r="N4607" s="5"/>
      <c r="O4607" s="5"/>
      <c r="P4607" s="5"/>
      <c r="Q4607" s="5"/>
      <c r="R4607" s="5"/>
      <c r="S4607" s="5"/>
      <c r="T4607" s="7"/>
      <c r="U4607" s="7"/>
      <c r="V4607" s="8"/>
      <c r="W4607" s="8"/>
      <c r="X4607" s="8"/>
      <c r="Y4607" s="8"/>
      <c r="Z4607" s="8"/>
      <c r="AA4607" s="8"/>
      <c r="AB4607" s="5"/>
    </row>
    <row r="4608" spans="1:28" x14ac:dyDescent="0.25">
      <c r="A4608" s="5"/>
      <c r="B4608" s="6"/>
      <c r="C4608" s="5"/>
      <c r="D4608" s="5"/>
      <c r="E4608" s="5"/>
      <c r="F4608" s="5"/>
      <c r="G4608" s="5"/>
      <c r="H4608" s="5"/>
      <c r="I4608" s="5"/>
      <c r="J4608" s="5"/>
      <c r="K4608" s="5"/>
      <c r="L4608" s="5"/>
      <c r="M4608" s="5"/>
      <c r="N4608" s="5"/>
      <c r="O4608" s="5"/>
      <c r="P4608" s="5"/>
      <c r="Q4608" s="5"/>
      <c r="R4608" s="5"/>
      <c r="S4608" s="5"/>
      <c r="T4608" s="7"/>
      <c r="U4608" s="7"/>
      <c r="V4608" s="8"/>
      <c r="W4608" s="8"/>
      <c r="X4608" s="8"/>
      <c r="Y4608" s="8"/>
      <c r="Z4608" s="8"/>
      <c r="AA4608" s="8"/>
      <c r="AB4608" s="5"/>
    </row>
    <row r="4609" spans="1:28" x14ac:dyDescent="0.25">
      <c r="A4609" s="5"/>
      <c r="B4609" s="6"/>
      <c r="C4609" s="5"/>
      <c r="D4609" s="5"/>
      <c r="E4609" s="5"/>
      <c r="F4609" s="5"/>
      <c r="G4609" s="5"/>
      <c r="H4609" s="5"/>
      <c r="I4609" s="5"/>
      <c r="J4609" s="5"/>
      <c r="K4609" s="5"/>
      <c r="L4609" s="5"/>
      <c r="M4609" s="5"/>
      <c r="N4609" s="5"/>
      <c r="O4609" s="5"/>
      <c r="P4609" s="5"/>
      <c r="Q4609" s="5"/>
      <c r="R4609" s="5"/>
      <c r="S4609" s="5"/>
      <c r="T4609" s="7"/>
      <c r="U4609" s="7"/>
      <c r="V4609" s="8"/>
      <c r="W4609" s="8"/>
      <c r="X4609" s="8"/>
      <c r="Y4609" s="8"/>
      <c r="Z4609" s="8"/>
      <c r="AA4609" s="8"/>
      <c r="AB4609" s="5"/>
    </row>
    <row r="4610" spans="1:28" x14ac:dyDescent="0.25">
      <c r="A4610" s="5"/>
      <c r="B4610" s="6"/>
      <c r="C4610" s="5"/>
      <c r="D4610" s="5"/>
      <c r="E4610" s="5"/>
      <c r="F4610" s="5"/>
      <c r="G4610" s="5"/>
      <c r="H4610" s="5"/>
      <c r="I4610" s="5"/>
      <c r="J4610" s="5"/>
      <c r="K4610" s="5"/>
      <c r="L4610" s="5"/>
      <c r="M4610" s="5"/>
      <c r="N4610" s="5"/>
      <c r="O4610" s="5"/>
      <c r="P4610" s="5"/>
      <c r="Q4610" s="5"/>
      <c r="R4610" s="5"/>
      <c r="S4610" s="5"/>
      <c r="T4610" s="7"/>
      <c r="U4610" s="7"/>
      <c r="V4610" s="8"/>
      <c r="W4610" s="8"/>
      <c r="X4610" s="8"/>
      <c r="Y4610" s="8"/>
      <c r="Z4610" s="8"/>
      <c r="AA4610" s="8"/>
      <c r="AB4610" s="5"/>
    </row>
    <row r="4611" spans="1:28" x14ac:dyDescent="0.25">
      <c r="A4611" s="5"/>
      <c r="B4611" s="6"/>
      <c r="C4611" s="5"/>
      <c r="D4611" s="5"/>
      <c r="E4611" s="5"/>
      <c r="F4611" s="5"/>
      <c r="G4611" s="5"/>
      <c r="H4611" s="5"/>
      <c r="I4611" s="5"/>
      <c r="J4611" s="5"/>
      <c r="K4611" s="5"/>
      <c r="L4611" s="5"/>
      <c r="M4611" s="5"/>
      <c r="N4611" s="5"/>
      <c r="O4611" s="5"/>
      <c r="P4611" s="5"/>
      <c r="Q4611" s="5"/>
      <c r="R4611" s="5"/>
      <c r="S4611" s="5"/>
      <c r="T4611" s="7"/>
      <c r="U4611" s="7"/>
      <c r="V4611" s="8"/>
      <c r="W4611" s="8"/>
      <c r="X4611" s="8"/>
      <c r="Y4611" s="8"/>
      <c r="Z4611" s="8"/>
      <c r="AA4611" s="8"/>
      <c r="AB4611" s="5"/>
    </row>
    <row r="4612" spans="1:28" x14ac:dyDescent="0.25">
      <c r="A4612" s="5"/>
      <c r="B4612" s="6"/>
      <c r="C4612" s="5"/>
      <c r="D4612" s="5"/>
      <c r="E4612" s="5"/>
      <c r="F4612" s="5"/>
      <c r="G4612" s="5"/>
      <c r="H4612" s="5"/>
      <c r="I4612" s="5"/>
      <c r="J4612" s="5"/>
      <c r="K4612" s="5"/>
      <c r="L4612" s="5"/>
      <c r="M4612" s="5"/>
      <c r="N4612" s="5"/>
      <c r="O4612" s="5"/>
      <c r="P4612" s="5"/>
      <c r="Q4612" s="5"/>
      <c r="R4612" s="5"/>
      <c r="S4612" s="5"/>
      <c r="T4612" s="7"/>
      <c r="U4612" s="7"/>
      <c r="V4612" s="8"/>
      <c r="W4612" s="8"/>
      <c r="X4612" s="8"/>
      <c r="Y4612" s="8"/>
      <c r="Z4612" s="8"/>
      <c r="AA4612" s="8"/>
      <c r="AB4612" s="5"/>
    </row>
    <row r="4613" spans="1:28" x14ac:dyDescent="0.25">
      <c r="A4613" s="5"/>
      <c r="B4613" s="6"/>
      <c r="C4613" s="5"/>
      <c r="D4613" s="5"/>
      <c r="E4613" s="5"/>
      <c r="F4613" s="5"/>
      <c r="G4613" s="5"/>
      <c r="H4613" s="5"/>
      <c r="I4613" s="5"/>
      <c r="J4613" s="5"/>
      <c r="K4613" s="5"/>
      <c r="L4613" s="5"/>
      <c r="M4613" s="5"/>
      <c r="N4613" s="5"/>
      <c r="O4613" s="5"/>
      <c r="P4613" s="5"/>
      <c r="Q4613" s="5"/>
      <c r="R4613" s="5"/>
      <c r="S4613" s="5"/>
      <c r="T4613" s="7"/>
      <c r="U4613" s="7"/>
      <c r="V4613" s="8"/>
      <c r="W4613" s="8"/>
      <c r="X4613" s="8"/>
      <c r="Y4613" s="8"/>
      <c r="Z4613" s="8"/>
      <c r="AA4613" s="8"/>
      <c r="AB4613" s="5"/>
    </row>
    <row r="4614" spans="1:28" x14ac:dyDescent="0.25">
      <c r="A4614" s="5"/>
      <c r="B4614" s="6"/>
      <c r="C4614" s="5"/>
      <c r="D4614" s="5"/>
      <c r="E4614" s="5"/>
      <c r="F4614" s="5"/>
      <c r="G4614" s="5"/>
      <c r="H4614" s="5"/>
      <c r="I4614" s="5"/>
      <c r="J4614" s="5"/>
      <c r="K4614" s="5"/>
      <c r="L4614" s="5"/>
      <c r="M4614" s="5"/>
      <c r="N4614" s="5"/>
      <c r="O4614" s="5"/>
      <c r="P4614" s="5"/>
      <c r="Q4614" s="5"/>
      <c r="R4614" s="5"/>
      <c r="S4614" s="5"/>
      <c r="T4614" s="7"/>
      <c r="U4614" s="7"/>
      <c r="V4614" s="8"/>
      <c r="W4614" s="8"/>
      <c r="X4614" s="8"/>
      <c r="Y4614" s="8"/>
      <c r="Z4614" s="8"/>
      <c r="AA4614" s="8"/>
      <c r="AB4614" s="5"/>
    </row>
    <row r="4615" spans="1:28" x14ac:dyDescent="0.25">
      <c r="A4615" s="5"/>
      <c r="B4615" s="6"/>
      <c r="C4615" s="5"/>
      <c r="D4615" s="5"/>
      <c r="E4615" s="5"/>
      <c r="F4615" s="5"/>
      <c r="G4615" s="5"/>
      <c r="H4615" s="5"/>
      <c r="I4615" s="5"/>
      <c r="J4615" s="5"/>
      <c r="K4615" s="5"/>
      <c r="L4615" s="5"/>
      <c r="M4615" s="5"/>
      <c r="N4615" s="5"/>
      <c r="O4615" s="5"/>
      <c r="P4615" s="5"/>
      <c r="Q4615" s="5"/>
      <c r="R4615" s="5"/>
      <c r="S4615" s="5"/>
      <c r="T4615" s="7"/>
      <c r="U4615" s="7"/>
      <c r="V4615" s="8"/>
      <c r="W4615" s="8"/>
      <c r="X4615" s="8"/>
      <c r="Y4615" s="8"/>
      <c r="Z4615" s="8"/>
      <c r="AA4615" s="8"/>
      <c r="AB4615" s="5"/>
    </row>
    <row r="4616" spans="1:28" x14ac:dyDescent="0.25">
      <c r="A4616" s="5"/>
      <c r="B4616" s="6"/>
      <c r="C4616" s="5"/>
      <c r="D4616" s="5"/>
      <c r="E4616" s="5"/>
      <c r="F4616" s="5"/>
      <c r="G4616" s="5"/>
      <c r="H4616" s="5"/>
      <c r="I4616" s="5"/>
      <c r="J4616" s="5"/>
      <c r="K4616" s="5"/>
      <c r="L4616" s="5"/>
      <c r="M4616" s="5"/>
      <c r="N4616" s="5"/>
      <c r="O4616" s="5"/>
      <c r="P4616" s="5"/>
      <c r="Q4616" s="5"/>
      <c r="R4616" s="5"/>
      <c r="S4616" s="5"/>
      <c r="T4616" s="7"/>
      <c r="U4616" s="7"/>
      <c r="V4616" s="8"/>
      <c r="W4616" s="8"/>
      <c r="X4616" s="8"/>
      <c r="Y4616" s="8"/>
      <c r="Z4616" s="8"/>
      <c r="AA4616" s="8"/>
      <c r="AB4616" s="5"/>
    </row>
    <row r="4617" spans="1:28" x14ac:dyDescent="0.25">
      <c r="A4617" s="5"/>
      <c r="B4617" s="6"/>
      <c r="C4617" s="5"/>
      <c r="D4617" s="5"/>
      <c r="E4617" s="5"/>
      <c r="F4617" s="5"/>
      <c r="G4617" s="5"/>
      <c r="H4617" s="5"/>
      <c r="I4617" s="5"/>
      <c r="J4617" s="5"/>
      <c r="K4617" s="5"/>
      <c r="L4617" s="5"/>
      <c r="M4617" s="5"/>
      <c r="N4617" s="5"/>
      <c r="O4617" s="5"/>
      <c r="P4617" s="5"/>
      <c r="Q4617" s="5"/>
      <c r="R4617" s="5"/>
      <c r="S4617" s="5"/>
      <c r="T4617" s="7"/>
      <c r="U4617" s="7"/>
      <c r="V4617" s="8"/>
      <c r="W4617" s="8"/>
      <c r="X4617" s="8"/>
      <c r="Y4617" s="8"/>
      <c r="Z4617" s="8"/>
      <c r="AA4617" s="8"/>
      <c r="AB4617" s="5"/>
    </row>
    <row r="4618" spans="1:28" x14ac:dyDescent="0.25">
      <c r="A4618" s="5"/>
      <c r="B4618" s="6"/>
      <c r="C4618" s="5"/>
      <c r="D4618" s="5"/>
      <c r="E4618" s="5"/>
      <c r="F4618" s="5"/>
      <c r="G4618" s="5"/>
      <c r="H4618" s="5"/>
      <c r="I4618" s="5"/>
      <c r="J4618" s="5"/>
      <c r="K4618" s="5"/>
      <c r="L4618" s="5"/>
      <c r="M4618" s="5"/>
      <c r="N4618" s="5"/>
      <c r="O4618" s="5"/>
      <c r="P4618" s="5"/>
      <c r="Q4618" s="5"/>
      <c r="R4618" s="5"/>
      <c r="S4618" s="5"/>
      <c r="T4618" s="7"/>
      <c r="U4618" s="7"/>
      <c r="V4618" s="8"/>
      <c r="W4618" s="8"/>
      <c r="X4618" s="8"/>
      <c r="Y4618" s="8"/>
      <c r="Z4618" s="8"/>
      <c r="AA4618" s="8"/>
      <c r="AB4618" s="5"/>
    </row>
    <row r="4619" spans="1:28" x14ac:dyDescent="0.25">
      <c r="A4619" s="5"/>
      <c r="AB4619" s="5"/>
    </row>
    <row r="4620" spans="1:28" x14ac:dyDescent="0.25">
      <c r="A4620" s="5"/>
      <c r="AB4620" s="5"/>
    </row>
    <row r="4621" spans="1:28" x14ac:dyDescent="0.25">
      <c r="A4621" s="5"/>
      <c r="AB4621" s="5"/>
    </row>
    <row r="4622" spans="1:28" x14ac:dyDescent="0.25">
      <c r="A4622" s="5"/>
      <c r="B4622" s="6"/>
      <c r="C4622" s="5"/>
      <c r="D4622" s="5"/>
      <c r="E4622" s="5"/>
      <c r="F4622" s="5"/>
      <c r="G4622" s="5"/>
      <c r="H4622" s="5"/>
      <c r="I4622" s="5"/>
      <c r="J4622" s="5"/>
      <c r="K4622" s="5"/>
      <c r="L4622" s="5"/>
      <c r="M4622" s="5"/>
      <c r="N4622" s="5"/>
      <c r="O4622" s="5"/>
      <c r="P4622" s="5"/>
      <c r="Q4622" s="5"/>
      <c r="R4622" s="5"/>
      <c r="S4622" s="5"/>
      <c r="T4622" s="7"/>
      <c r="U4622" s="7"/>
      <c r="V4622" s="8"/>
      <c r="W4622" s="8"/>
      <c r="X4622" s="8"/>
      <c r="Y4622" s="8"/>
      <c r="Z4622" s="8"/>
      <c r="AA4622" s="8"/>
      <c r="AB4622" s="5"/>
    </row>
    <row r="4627" spans="1:28" x14ac:dyDescent="0.25">
      <c r="A4627" s="5"/>
      <c r="B4627" s="6"/>
      <c r="C4627" s="5"/>
      <c r="D4627" s="5"/>
      <c r="E4627" s="5"/>
      <c r="F4627" s="5"/>
      <c r="G4627" s="5"/>
      <c r="H4627" s="5"/>
      <c r="I4627" s="5"/>
      <c r="J4627" s="5"/>
      <c r="K4627" s="5"/>
      <c r="L4627" s="5"/>
      <c r="M4627" s="5"/>
      <c r="N4627" s="5"/>
      <c r="O4627" s="5"/>
      <c r="P4627" s="5"/>
      <c r="Q4627" s="5"/>
      <c r="R4627" s="5"/>
      <c r="S4627" s="5"/>
      <c r="T4627" s="7"/>
      <c r="U4627" s="7"/>
      <c r="V4627" s="8"/>
      <c r="W4627" s="8"/>
      <c r="X4627" s="8"/>
      <c r="Y4627" s="8"/>
      <c r="Z4627" s="8"/>
      <c r="AA4627" s="8"/>
      <c r="AB4627" s="5"/>
    </row>
    <row r="4633" spans="1:28" x14ac:dyDescent="0.25">
      <c r="A4633" s="5"/>
      <c r="B4633" s="6"/>
      <c r="C4633" s="5"/>
      <c r="D4633" s="5"/>
      <c r="E4633" s="5"/>
      <c r="F4633" s="5"/>
      <c r="G4633" s="5"/>
      <c r="H4633" s="5"/>
      <c r="I4633" s="5"/>
      <c r="J4633" s="5"/>
      <c r="K4633" s="5"/>
      <c r="L4633" s="5"/>
      <c r="M4633" s="5"/>
      <c r="N4633" s="5"/>
      <c r="O4633" s="5"/>
      <c r="P4633" s="5"/>
      <c r="Q4633" s="5"/>
      <c r="R4633" s="5"/>
      <c r="S4633" s="5"/>
      <c r="T4633" s="7"/>
      <c r="U4633" s="7"/>
      <c r="V4633" s="8"/>
      <c r="W4633" s="8"/>
      <c r="X4633" s="8"/>
      <c r="Y4633" s="8"/>
      <c r="Z4633" s="8"/>
      <c r="AA4633" s="8"/>
      <c r="AB4633" s="5"/>
    </row>
    <row r="4634" spans="1:28" x14ac:dyDescent="0.25">
      <c r="A4634" s="5"/>
      <c r="B4634" s="6"/>
      <c r="C4634" s="5"/>
      <c r="D4634" s="5"/>
      <c r="E4634" s="5"/>
      <c r="F4634" s="5"/>
      <c r="G4634" s="5"/>
      <c r="H4634" s="5"/>
      <c r="I4634" s="5"/>
      <c r="J4634" s="5"/>
      <c r="K4634" s="5"/>
      <c r="L4634" s="5"/>
      <c r="M4634" s="5"/>
      <c r="N4634" s="5"/>
      <c r="O4634" s="5"/>
      <c r="P4634" s="5"/>
      <c r="Q4634" s="5"/>
      <c r="R4634" s="5"/>
      <c r="S4634" s="5"/>
      <c r="T4634" s="7"/>
      <c r="U4634" s="7"/>
      <c r="V4634" s="8"/>
      <c r="W4634" s="8"/>
      <c r="X4634" s="8"/>
      <c r="Y4634" s="8"/>
      <c r="Z4634" s="8"/>
      <c r="AA4634" s="8"/>
      <c r="AB4634" s="5"/>
    </row>
    <row r="4635" spans="1:28" x14ac:dyDescent="0.25">
      <c r="A4635" s="5"/>
      <c r="B4635" s="6"/>
      <c r="C4635" s="5"/>
      <c r="D4635" s="5"/>
      <c r="E4635" s="5"/>
      <c r="F4635" s="5"/>
      <c r="G4635" s="5"/>
      <c r="H4635" s="5"/>
      <c r="I4635" s="5"/>
      <c r="J4635" s="5"/>
      <c r="K4635" s="5"/>
      <c r="L4635" s="5"/>
      <c r="M4635" s="5"/>
      <c r="N4635" s="5"/>
      <c r="O4635" s="5"/>
      <c r="P4635" s="5"/>
      <c r="Q4635" s="5"/>
      <c r="R4635" s="5"/>
      <c r="S4635" s="5"/>
      <c r="T4635" s="7"/>
      <c r="U4635" s="7"/>
      <c r="V4635" s="8"/>
      <c r="W4635" s="8"/>
      <c r="X4635" s="8"/>
      <c r="Y4635" s="8"/>
      <c r="Z4635" s="8"/>
      <c r="AA4635" s="8"/>
      <c r="AB4635" s="5"/>
    </row>
    <row r="4636" spans="1:28" x14ac:dyDescent="0.25">
      <c r="A4636" s="5"/>
      <c r="B4636" s="6"/>
      <c r="C4636" s="5"/>
      <c r="D4636" s="5"/>
      <c r="E4636" s="5"/>
      <c r="F4636" s="5"/>
      <c r="G4636" s="5"/>
      <c r="H4636" s="5"/>
      <c r="I4636" s="5"/>
      <c r="J4636" s="5"/>
      <c r="K4636" s="5"/>
      <c r="L4636" s="5"/>
      <c r="M4636" s="5"/>
      <c r="N4636" s="5"/>
      <c r="O4636" s="5"/>
      <c r="P4636" s="5"/>
      <c r="Q4636" s="5"/>
      <c r="R4636" s="5"/>
      <c r="S4636" s="5"/>
      <c r="T4636" s="7"/>
      <c r="U4636" s="7"/>
      <c r="V4636" s="8"/>
      <c r="W4636" s="8"/>
      <c r="X4636" s="8"/>
      <c r="Y4636" s="8"/>
      <c r="Z4636" s="8"/>
      <c r="AA4636" s="8"/>
      <c r="AB4636" s="5"/>
    </row>
    <row r="4638" spans="1:28" x14ac:dyDescent="0.25">
      <c r="A4638" s="5"/>
      <c r="B4638" s="6"/>
      <c r="C4638" s="5"/>
      <c r="D4638" s="5"/>
      <c r="E4638" s="5"/>
      <c r="F4638" s="5"/>
      <c r="G4638" s="5"/>
      <c r="H4638" s="5"/>
      <c r="I4638" s="5"/>
      <c r="J4638" s="5"/>
      <c r="K4638" s="5"/>
      <c r="L4638" s="5"/>
      <c r="M4638" s="5"/>
      <c r="N4638" s="5"/>
      <c r="O4638" s="5"/>
      <c r="P4638" s="5"/>
      <c r="Q4638" s="5"/>
      <c r="R4638" s="5"/>
      <c r="S4638" s="5"/>
      <c r="T4638" s="7"/>
      <c r="U4638" s="7"/>
      <c r="V4638" s="8"/>
      <c r="W4638" s="8"/>
      <c r="X4638" s="8"/>
      <c r="Y4638" s="8"/>
      <c r="Z4638" s="8"/>
      <c r="AA4638" s="8"/>
      <c r="AB4638" s="5"/>
    </row>
    <row r="4642" spans="1:28" x14ac:dyDescent="0.25">
      <c r="A4642" s="5"/>
      <c r="B4642" s="6"/>
      <c r="C4642" s="5"/>
      <c r="D4642" s="5"/>
      <c r="E4642" s="5"/>
      <c r="F4642" s="5"/>
      <c r="G4642" s="5"/>
      <c r="H4642" s="5"/>
      <c r="I4642" s="5"/>
      <c r="J4642" s="5"/>
      <c r="K4642" s="5"/>
      <c r="L4642" s="5"/>
      <c r="M4642" s="5"/>
      <c r="N4642" s="5"/>
      <c r="O4642" s="5"/>
      <c r="P4642" s="5"/>
      <c r="Q4642" s="5"/>
      <c r="R4642" s="5"/>
      <c r="S4642" s="5"/>
      <c r="T4642" s="7"/>
      <c r="U4642" s="7"/>
      <c r="V4642" s="8"/>
      <c r="W4642" s="8"/>
      <c r="X4642" s="8"/>
      <c r="Y4642" s="8"/>
      <c r="Z4642" s="8"/>
      <c r="AA4642" s="8"/>
      <c r="AB4642" s="5"/>
    </row>
    <row r="4643" spans="1:28" x14ac:dyDescent="0.25">
      <c r="A4643" s="5"/>
      <c r="B4643" s="6"/>
      <c r="C4643" s="5"/>
      <c r="D4643" s="5"/>
      <c r="E4643" s="5"/>
      <c r="F4643" s="5"/>
      <c r="G4643" s="5"/>
      <c r="H4643" s="5"/>
      <c r="I4643" s="5"/>
      <c r="J4643" s="5"/>
      <c r="K4643" s="5"/>
      <c r="L4643" s="5"/>
      <c r="M4643" s="5"/>
      <c r="N4643" s="5"/>
      <c r="O4643" s="5"/>
      <c r="P4643" s="5"/>
      <c r="Q4643" s="5"/>
      <c r="R4643" s="5"/>
      <c r="S4643" s="5"/>
      <c r="T4643" s="7"/>
      <c r="U4643" s="7"/>
      <c r="V4643" s="8"/>
      <c r="W4643" s="8"/>
      <c r="X4643" s="8"/>
      <c r="Y4643" s="8"/>
      <c r="Z4643" s="8"/>
      <c r="AA4643" s="8"/>
      <c r="AB4643" s="5"/>
    </row>
    <row r="4647" spans="1:28" x14ac:dyDescent="0.25">
      <c r="A4647" s="5"/>
      <c r="B4647" s="6"/>
      <c r="C4647" s="5"/>
      <c r="D4647" s="5"/>
      <c r="E4647" s="5"/>
      <c r="F4647" s="5"/>
      <c r="G4647" s="5"/>
      <c r="H4647" s="5"/>
      <c r="I4647" s="5"/>
      <c r="J4647" s="5"/>
      <c r="K4647" s="5"/>
      <c r="L4647" s="5"/>
      <c r="M4647" s="5"/>
      <c r="N4647" s="5"/>
      <c r="O4647" s="5"/>
      <c r="P4647" s="5"/>
      <c r="Q4647" s="5"/>
      <c r="R4647" s="5"/>
      <c r="S4647" s="5"/>
      <c r="T4647" s="7"/>
      <c r="U4647" s="7"/>
      <c r="V4647" s="8"/>
      <c r="W4647" s="8"/>
      <c r="X4647" s="8"/>
      <c r="Y4647" s="8"/>
      <c r="Z4647" s="8"/>
      <c r="AA4647" s="8"/>
      <c r="AB4647" s="5"/>
    </row>
    <row r="4656" spans="1:28" x14ac:dyDescent="0.25">
      <c r="A4656" s="5"/>
      <c r="B4656" s="6"/>
      <c r="C4656" s="5"/>
      <c r="D4656" s="5"/>
      <c r="E4656" s="5"/>
      <c r="F4656" s="5"/>
      <c r="G4656" s="5"/>
      <c r="H4656" s="5"/>
      <c r="I4656" s="5"/>
      <c r="J4656" s="5"/>
      <c r="K4656" s="5"/>
      <c r="L4656" s="5"/>
      <c r="M4656" s="5"/>
      <c r="N4656" s="5"/>
      <c r="O4656" s="5"/>
      <c r="P4656" s="5"/>
      <c r="Q4656" s="5"/>
      <c r="R4656" s="5"/>
      <c r="S4656" s="5"/>
      <c r="T4656" s="7"/>
      <c r="U4656" s="7"/>
      <c r="V4656" s="8"/>
      <c r="W4656" s="8"/>
      <c r="X4656" s="8"/>
      <c r="Y4656" s="8"/>
      <c r="Z4656" s="8"/>
      <c r="AA4656" s="8"/>
      <c r="AB4656" s="5"/>
    </row>
    <row r="4657" spans="1:28" x14ac:dyDescent="0.25">
      <c r="A4657" s="5"/>
      <c r="B4657" s="6"/>
      <c r="C4657" s="5"/>
      <c r="D4657" s="5"/>
      <c r="E4657" s="5"/>
      <c r="F4657" s="5"/>
      <c r="G4657" s="5"/>
      <c r="H4657" s="5"/>
      <c r="I4657" s="5"/>
      <c r="J4657" s="5"/>
      <c r="K4657" s="5"/>
      <c r="L4657" s="5"/>
      <c r="M4657" s="5"/>
      <c r="N4657" s="5"/>
      <c r="O4657" s="5"/>
      <c r="P4657" s="5"/>
      <c r="Q4657" s="5"/>
      <c r="R4657" s="5"/>
      <c r="S4657" s="5"/>
      <c r="T4657" s="7"/>
      <c r="U4657" s="7"/>
      <c r="V4657" s="8"/>
      <c r="W4657" s="8"/>
      <c r="X4657" s="8"/>
      <c r="Y4657" s="8"/>
      <c r="Z4657" s="8"/>
      <c r="AA4657" s="8"/>
      <c r="AB4657" s="5"/>
    </row>
    <row r="4658" spans="1:28" x14ac:dyDescent="0.25">
      <c r="A4658" s="5"/>
      <c r="B4658" s="6"/>
      <c r="C4658" s="5"/>
      <c r="D4658" s="5"/>
      <c r="E4658" s="5"/>
      <c r="F4658" s="5"/>
      <c r="G4658" s="5"/>
      <c r="H4658" s="5"/>
      <c r="I4658" s="5"/>
      <c r="J4658" s="5"/>
      <c r="K4658" s="5"/>
      <c r="L4658" s="5"/>
      <c r="M4658" s="5"/>
      <c r="N4658" s="5"/>
      <c r="O4658" s="5"/>
      <c r="P4658" s="5"/>
      <c r="Q4658" s="5"/>
      <c r="R4658" s="5"/>
      <c r="S4658" s="5"/>
      <c r="T4658" s="7"/>
      <c r="U4658" s="7"/>
      <c r="V4658" s="8"/>
      <c r="W4658" s="8"/>
      <c r="X4658" s="8"/>
      <c r="Y4658" s="8"/>
      <c r="Z4658" s="8"/>
      <c r="AA4658" s="8"/>
      <c r="AB4658" s="5"/>
    </row>
    <row r="4661" spans="1:28" x14ac:dyDescent="0.25">
      <c r="A4661" s="5"/>
      <c r="B4661" s="6"/>
      <c r="C4661" s="5"/>
      <c r="D4661" s="5"/>
      <c r="E4661" s="5"/>
      <c r="F4661" s="5"/>
      <c r="G4661" s="5"/>
      <c r="H4661" s="5"/>
      <c r="I4661" s="5"/>
      <c r="J4661" s="5"/>
      <c r="K4661" s="5"/>
      <c r="L4661" s="5"/>
      <c r="M4661" s="5"/>
      <c r="N4661" s="5"/>
      <c r="O4661" s="5"/>
      <c r="P4661" s="5"/>
      <c r="Q4661" s="5"/>
      <c r="R4661" s="5"/>
      <c r="S4661" s="5"/>
      <c r="T4661" s="7"/>
      <c r="U4661" s="7"/>
      <c r="V4661" s="8"/>
      <c r="W4661" s="8"/>
      <c r="X4661" s="8"/>
      <c r="Y4661" s="8"/>
      <c r="Z4661" s="8"/>
      <c r="AA4661" s="8"/>
      <c r="AB4661" s="5"/>
    </row>
    <row r="4664" spans="1:28" x14ac:dyDescent="0.25">
      <c r="A4664" s="5"/>
      <c r="B4664" s="6"/>
      <c r="C4664" s="5"/>
      <c r="D4664" s="5"/>
      <c r="E4664" s="5"/>
      <c r="F4664" s="5"/>
      <c r="G4664" s="5"/>
      <c r="H4664" s="5"/>
      <c r="I4664" s="5"/>
      <c r="J4664" s="5"/>
      <c r="K4664" s="5"/>
      <c r="L4664" s="5"/>
      <c r="M4664" s="5"/>
      <c r="N4664" s="5"/>
      <c r="O4664" s="5"/>
      <c r="P4664" s="5"/>
      <c r="Q4664" s="5"/>
      <c r="R4664" s="5"/>
      <c r="S4664" s="5"/>
      <c r="T4664" s="7"/>
      <c r="U4664" s="7"/>
      <c r="V4664" s="8"/>
      <c r="W4664" s="8"/>
      <c r="X4664" s="8"/>
      <c r="Y4664" s="8"/>
      <c r="Z4664" s="8"/>
      <c r="AA4664" s="8"/>
      <c r="AB4664" s="5"/>
    </row>
    <row r="4665" spans="1:28" x14ac:dyDescent="0.25">
      <c r="A4665" s="5"/>
      <c r="B4665" s="6"/>
      <c r="C4665" s="5"/>
      <c r="D4665" s="5"/>
      <c r="E4665" s="5"/>
      <c r="F4665" s="5"/>
      <c r="G4665" s="5"/>
      <c r="H4665" s="5"/>
      <c r="I4665" s="5"/>
      <c r="J4665" s="5"/>
      <c r="K4665" s="5"/>
      <c r="L4665" s="5"/>
      <c r="M4665" s="5"/>
      <c r="N4665" s="5"/>
      <c r="O4665" s="5"/>
      <c r="P4665" s="5"/>
      <c r="Q4665" s="5"/>
      <c r="R4665" s="5"/>
      <c r="S4665" s="5"/>
      <c r="T4665" s="7"/>
      <c r="U4665" s="7"/>
      <c r="V4665" s="8"/>
      <c r="W4665" s="8"/>
      <c r="X4665" s="8"/>
      <c r="Y4665" s="8"/>
      <c r="Z4665" s="8"/>
      <c r="AA4665" s="8"/>
      <c r="AB4665" s="5"/>
    </row>
    <row r="4666" spans="1:28" x14ac:dyDescent="0.25">
      <c r="A4666" s="5"/>
      <c r="B4666" s="6"/>
      <c r="C4666" s="5"/>
      <c r="D4666" s="5"/>
      <c r="E4666" s="5"/>
      <c r="F4666" s="5"/>
      <c r="G4666" s="5"/>
      <c r="H4666" s="5"/>
      <c r="I4666" s="5"/>
      <c r="J4666" s="5"/>
      <c r="K4666" s="5"/>
      <c r="L4666" s="5"/>
      <c r="M4666" s="5"/>
      <c r="N4666" s="5"/>
      <c r="O4666" s="5"/>
      <c r="P4666" s="5"/>
      <c r="Q4666" s="5"/>
      <c r="R4666" s="5"/>
      <c r="S4666" s="5"/>
      <c r="T4666" s="7"/>
      <c r="U4666" s="7"/>
      <c r="V4666" s="8"/>
      <c r="W4666" s="8"/>
      <c r="X4666" s="8"/>
      <c r="Y4666" s="8"/>
      <c r="Z4666" s="8"/>
      <c r="AA4666" s="8"/>
      <c r="AB4666" s="5"/>
    </row>
    <row r="4667" spans="1:28" x14ac:dyDescent="0.25">
      <c r="A4667" s="5"/>
      <c r="B4667" s="6"/>
      <c r="C4667" s="5"/>
      <c r="D4667" s="5"/>
      <c r="E4667" s="5"/>
      <c r="F4667" s="5"/>
      <c r="G4667" s="5"/>
      <c r="H4667" s="5"/>
      <c r="I4667" s="5"/>
      <c r="J4667" s="5"/>
      <c r="K4667" s="5"/>
      <c r="L4667" s="5"/>
      <c r="M4667" s="5"/>
      <c r="N4667" s="5"/>
      <c r="O4667" s="5"/>
      <c r="P4667" s="5"/>
      <c r="Q4667" s="5"/>
      <c r="R4667" s="5"/>
      <c r="S4667" s="5"/>
      <c r="T4667" s="7"/>
      <c r="U4667" s="7"/>
      <c r="V4667" s="8"/>
      <c r="W4667" s="8"/>
      <c r="X4667" s="8"/>
      <c r="Y4667" s="8"/>
      <c r="Z4667" s="8"/>
      <c r="AA4667" s="8"/>
      <c r="AB4667" s="5"/>
    </row>
    <row r="4668" spans="1:28" x14ac:dyDescent="0.25">
      <c r="A4668" s="5"/>
      <c r="B4668" s="6"/>
      <c r="C4668" s="5"/>
      <c r="D4668" s="5"/>
      <c r="E4668" s="5"/>
      <c r="F4668" s="5"/>
      <c r="G4668" s="5"/>
      <c r="H4668" s="5"/>
      <c r="I4668" s="5"/>
      <c r="J4668" s="5"/>
      <c r="K4668" s="5"/>
      <c r="L4668" s="5"/>
      <c r="M4668" s="5"/>
      <c r="N4668" s="5"/>
      <c r="O4668" s="5"/>
      <c r="P4668" s="5"/>
      <c r="Q4668" s="5"/>
      <c r="R4668" s="5"/>
      <c r="S4668" s="5"/>
      <c r="T4668" s="7"/>
      <c r="U4668" s="7"/>
      <c r="V4668" s="8"/>
      <c r="W4668" s="8"/>
      <c r="X4668" s="8"/>
      <c r="Y4668" s="8"/>
      <c r="Z4668" s="8"/>
      <c r="AA4668" s="8"/>
      <c r="AB4668" s="5"/>
    </row>
    <row r="4669" spans="1:28" x14ac:dyDescent="0.25">
      <c r="A4669" s="5"/>
      <c r="B4669" s="6"/>
      <c r="C4669" s="5"/>
      <c r="D4669" s="5"/>
      <c r="E4669" s="5"/>
      <c r="F4669" s="5"/>
      <c r="G4669" s="5"/>
      <c r="H4669" s="5"/>
      <c r="I4669" s="5"/>
      <c r="J4669" s="5"/>
      <c r="K4669" s="5"/>
      <c r="L4669" s="5"/>
      <c r="M4669" s="5"/>
      <c r="N4669" s="5"/>
      <c r="O4669" s="5"/>
      <c r="P4669" s="5"/>
      <c r="Q4669" s="5"/>
      <c r="R4669" s="5"/>
      <c r="S4669" s="5"/>
      <c r="T4669" s="7"/>
      <c r="U4669" s="7"/>
      <c r="V4669" s="8"/>
      <c r="W4669" s="8"/>
      <c r="X4669" s="8"/>
      <c r="Y4669" s="8"/>
      <c r="Z4669" s="8"/>
      <c r="AA4669" s="8"/>
      <c r="AB4669" s="5"/>
    </row>
    <row r="4674" spans="1:28" x14ac:dyDescent="0.25">
      <c r="A4674" s="5"/>
      <c r="B4674" s="6"/>
      <c r="C4674" s="5"/>
      <c r="D4674" s="5"/>
      <c r="E4674" s="5"/>
      <c r="F4674" s="5"/>
      <c r="G4674" s="5"/>
      <c r="H4674" s="5"/>
      <c r="I4674" s="5"/>
      <c r="J4674" s="5"/>
      <c r="K4674" s="5"/>
      <c r="L4674" s="5"/>
      <c r="M4674" s="5"/>
      <c r="N4674" s="5"/>
      <c r="O4674" s="5"/>
      <c r="P4674" s="5"/>
      <c r="Q4674" s="5"/>
      <c r="R4674" s="5"/>
      <c r="S4674" s="5"/>
      <c r="T4674" s="7"/>
      <c r="U4674" s="7"/>
      <c r="V4674" s="8"/>
      <c r="W4674" s="8"/>
      <c r="X4674" s="8"/>
      <c r="Y4674" s="8"/>
      <c r="Z4674" s="8"/>
      <c r="AA4674" s="8"/>
      <c r="AB4674" s="5"/>
    </row>
    <row r="4676" spans="1:28" x14ac:dyDescent="0.25">
      <c r="A4676" s="5"/>
      <c r="B4676" s="6"/>
      <c r="C4676" s="5"/>
      <c r="D4676" s="5"/>
      <c r="E4676" s="5"/>
      <c r="F4676" s="5"/>
      <c r="G4676" s="5"/>
      <c r="H4676" s="5"/>
      <c r="I4676" s="5"/>
      <c r="J4676" s="5"/>
      <c r="K4676" s="5"/>
      <c r="L4676" s="5"/>
      <c r="M4676" s="5"/>
      <c r="N4676" s="5"/>
      <c r="O4676" s="5"/>
      <c r="P4676" s="5"/>
      <c r="Q4676" s="5"/>
      <c r="R4676" s="5"/>
      <c r="S4676" s="5"/>
      <c r="T4676" s="7"/>
      <c r="U4676" s="7"/>
      <c r="V4676" s="8"/>
      <c r="W4676" s="8"/>
      <c r="X4676" s="8"/>
      <c r="Y4676" s="8"/>
      <c r="Z4676" s="8"/>
      <c r="AA4676" s="8"/>
      <c r="AB4676" s="5"/>
    </row>
    <row r="4683" spans="1:28" x14ac:dyDescent="0.25">
      <c r="A4683" s="5"/>
      <c r="B4683" s="6"/>
      <c r="C4683" s="5"/>
      <c r="D4683" s="5"/>
      <c r="E4683" s="5"/>
      <c r="F4683" s="5"/>
      <c r="G4683" s="5"/>
      <c r="H4683" s="5"/>
      <c r="I4683" s="5"/>
      <c r="J4683" s="5"/>
      <c r="K4683" s="5"/>
      <c r="L4683" s="5"/>
      <c r="M4683" s="5"/>
      <c r="N4683" s="5"/>
      <c r="O4683" s="5"/>
      <c r="P4683" s="5"/>
      <c r="Q4683" s="5"/>
      <c r="R4683" s="5"/>
      <c r="S4683" s="5"/>
      <c r="T4683" s="7"/>
      <c r="U4683" s="7"/>
      <c r="V4683" s="8"/>
      <c r="W4683" s="8"/>
      <c r="X4683" s="8"/>
      <c r="Y4683" s="8"/>
      <c r="Z4683" s="8"/>
      <c r="AA4683" s="8"/>
      <c r="AB4683" s="5"/>
    </row>
    <row r="4684" spans="1:28" x14ac:dyDescent="0.25">
      <c r="A4684" s="5"/>
      <c r="B4684" s="6"/>
      <c r="C4684" s="5"/>
      <c r="D4684" s="5"/>
      <c r="E4684" s="5"/>
      <c r="F4684" s="5"/>
      <c r="G4684" s="5"/>
      <c r="H4684" s="5"/>
      <c r="I4684" s="5"/>
      <c r="J4684" s="5"/>
      <c r="K4684" s="5"/>
      <c r="L4684" s="5"/>
      <c r="M4684" s="5"/>
      <c r="N4684" s="5"/>
      <c r="O4684" s="5"/>
      <c r="P4684" s="5"/>
      <c r="Q4684" s="5"/>
      <c r="R4684" s="5"/>
      <c r="S4684" s="5"/>
      <c r="T4684" s="7"/>
      <c r="U4684" s="7"/>
      <c r="V4684" s="8"/>
      <c r="W4684" s="8"/>
      <c r="X4684" s="8"/>
      <c r="Y4684" s="8"/>
      <c r="Z4684" s="8"/>
      <c r="AA4684" s="8"/>
      <c r="AB4684" s="5"/>
    </row>
    <row r="4685" spans="1:28" x14ac:dyDescent="0.25">
      <c r="A4685" s="5"/>
      <c r="AB4685" s="5"/>
    </row>
    <row r="4691" spans="1:28" x14ac:dyDescent="0.25">
      <c r="A4691" s="5"/>
      <c r="B4691" s="6"/>
      <c r="C4691" s="5"/>
      <c r="D4691" s="5"/>
      <c r="E4691" s="5"/>
      <c r="F4691" s="5"/>
      <c r="G4691" s="5"/>
      <c r="H4691" s="5"/>
      <c r="I4691" s="5"/>
      <c r="J4691" s="5"/>
      <c r="K4691" s="5"/>
      <c r="L4691" s="5"/>
      <c r="M4691" s="5"/>
      <c r="N4691" s="5"/>
      <c r="O4691" s="5"/>
      <c r="P4691" s="5"/>
      <c r="Q4691" s="5"/>
      <c r="R4691" s="5"/>
      <c r="S4691" s="5"/>
      <c r="T4691" s="7"/>
      <c r="U4691" s="7"/>
      <c r="V4691" s="8"/>
      <c r="W4691" s="8"/>
      <c r="X4691" s="8"/>
      <c r="Y4691" s="8"/>
      <c r="Z4691" s="8"/>
      <c r="AA4691" s="8"/>
      <c r="AB4691" s="5"/>
    </row>
    <row r="4692" spans="1:28" x14ac:dyDescent="0.25">
      <c r="A4692" s="5"/>
      <c r="B4692" s="6"/>
      <c r="C4692" s="5"/>
      <c r="D4692" s="5"/>
      <c r="E4692" s="5"/>
      <c r="F4692" s="5"/>
      <c r="G4692" s="5"/>
      <c r="H4692" s="5"/>
      <c r="I4692" s="5"/>
      <c r="J4692" s="5"/>
      <c r="K4692" s="5"/>
      <c r="L4692" s="5"/>
      <c r="M4692" s="5"/>
      <c r="N4692" s="5"/>
      <c r="O4692" s="5"/>
      <c r="P4692" s="5"/>
      <c r="Q4692" s="5"/>
      <c r="R4692" s="5"/>
      <c r="S4692" s="5"/>
      <c r="T4692" s="7"/>
      <c r="U4692" s="7"/>
      <c r="V4692" s="8"/>
      <c r="W4692" s="8"/>
      <c r="X4692" s="8"/>
      <c r="Y4692" s="8"/>
      <c r="Z4692" s="8"/>
      <c r="AA4692" s="8"/>
      <c r="AB4692" s="5"/>
    </row>
    <row r="4694" spans="1:28" x14ac:dyDescent="0.25">
      <c r="A4694" s="5"/>
      <c r="B4694" s="6"/>
      <c r="C4694" s="5"/>
      <c r="D4694" s="5"/>
      <c r="E4694" s="5"/>
      <c r="F4694" s="5"/>
      <c r="G4694" s="5"/>
      <c r="H4694" s="5"/>
      <c r="I4694" s="5"/>
      <c r="J4694" s="5"/>
      <c r="K4694" s="5"/>
      <c r="L4694" s="5"/>
      <c r="M4694" s="5"/>
      <c r="N4694" s="5"/>
      <c r="O4694" s="5"/>
      <c r="P4694" s="5"/>
      <c r="Q4694" s="5"/>
      <c r="R4694" s="5"/>
      <c r="S4694" s="5"/>
      <c r="T4694" s="7"/>
      <c r="U4694" s="7"/>
      <c r="V4694" s="8"/>
      <c r="W4694" s="8"/>
      <c r="X4694" s="8"/>
      <c r="Y4694" s="8"/>
      <c r="Z4694" s="8"/>
      <c r="AA4694" s="8"/>
      <c r="AB4694" s="5"/>
    </row>
    <row r="4696" spans="1:28" x14ac:dyDescent="0.25">
      <c r="A4696" s="5"/>
      <c r="B4696" s="6"/>
      <c r="C4696" s="5"/>
      <c r="D4696" s="5"/>
      <c r="E4696" s="5"/>
      <c r="F4696" s="5"/>
      <c r="G4696" s="5"/>
      <c r="H4696" s="5"/>
      <c r="I4696" s="5"/>
      <c r="J4696" s="5"/>
      <c r="K4696" s="5"/>
      <c r="L4696" s="5"/>
      <c r="M4696" s="5"/>
      <c r="N4696" s="5"/>
      <c r="O4696" s="5"/>
      <c r="P4696" s="5"/>
      <c r="Q4696" s="5"/>
      <c r="R4696" s="5"/>
      <c r="S4696" s="5"/>
      <c r="T4696" s="7"/>
      <c r="U4696" s="7"/>
      <c r="V4696" s="8"/>
      <c r="W4696" s="8"/>
      <c r="X4696" s="8"/>
      <c r="Y4696" s="8"/>
      <c r="Z4696" s="8"/>
      <c r="AA4696" s="8"/>
      <c r="AB4696" s="5"/>
    </row>
    <row r="4697" spans="1:28" x14ac:dyDescent="0.25">
      <c r="A4697" s="5"/>
      <c r="B4697" s="6"/>
      <c r="C4697" s="5"/>
      <c r="D4697" s="5"/>
      <c r="E4697" s="5"/>
      <c r="F4697" s="5"/>
      <c r="G4697" s="5"/>
      <c r="H4697" s="5"/>
      <c r="I4697" s="5"/>
      <c r="J4697" s="5"/>
      <c r="K4697" s="5"/>
      <c r="L4697" s="5"/>
      <c r="M4697" s="5"/>
      <c r="N4697" s="5"/>
      <c r="O4697" s="5"/>
      <c r="P4697" s="5"/>
      <c r="Q4697" s="5"/>
      <c r="R4697" s="5"/>
      <c r="S4697" s="5"/>
      <c r="T4697" s="7"/>
      <c r="U4697" s="7"/>
      <c r="V4697" s="8"/>
      <c r="W4697" s="8"/>
      <c r="X4697" s="8"/>
      <c r="Y4697" s="8"/>
      <c r="Z4697" s="8"/>
      <c r="AA4697" s="8"/>
      <c r="AB4697" s="5"/>
    </row>
    <row r="4698" spans="1:28" x14ac:dyDescent="0.25">
      <c r="A4698" s="5"/>
      <c r="AB4698" s="5"/>
    </row>
    <row r="4699" spans="1:28" x14ac:dyDescent="0.25">
      <c r="A4699" s="5"/>
      <c r="B4699" s="6"/>
      <c r="C4699" s="5"/>
      <c r="D4699" s="5"/>
      <c r="E4699" s="5"/>
      <c r="F4699" s="5"/>
      <c r="G4699" s="5"/>
      <c r="H4699" s="5"/>
      <c r="I4699" s="5"/>
      <c r="J4699" s="5"/>
      <c r="K4699" s="5"/>
      <c r="L4699" s="5"/>
      <c r="M4699" s="5"/>
      <c r="N4699" s="5"/>
      <c r="O4699" s="5"/>
      <c r="P4699" s="5"/>
      <c r="Q4699" s="5"/>
      <c r="R4699" s="5"/>
      <c r="S4699" s="5"/>
      <c r="T4699" s="7"/>
      <c r="U4699" s="7"/>
      <c r="V4699" s="8"/>
      <c r="W4699" s="8"/>
      <c r="X4699" s="8"/>
      <c r="Y4699" s="8"/>
      <c r="Z4699" s="8"/>
      <c r="AA4699" s="8"/>
      <c r="AB4699" s="5"/>
    </row>
    <row r="4703" spans="1:28" x14ac:dyDescent="0.25">
      <c r="A4703" s="5"/>
      <c r="B4703" s="6"/>
      <c r="C4703" s="5"/>
      <c r="D4703" s="5"/>
      <c r="E4703" s="5"/>
      <c r="F4703" s="5"/>
      <c r="G4703" s="5"/>
      <c r="H4703" s="5"/>
      <c r="I4703" s="5"/>
      <c r="J4703" s="5"/>
      <c r="K4703" s="5"/>
      <c r="L4703" s="5"/>
      <c r="M4703" s="5"/>
      <c r="N4703" s="5"/>
      <c r="O4703" s="5"/>
      <c r="P4703" s="5"/>
      <c r="Q4703" s="5"/>
      <c r="R4703" s="5"/>
      <c r="S4703" s="5"/>
      <c r="T4703" s="7"/>
      <c r="U4703" s="7"/>
      <c r="V4703" s="8"/>
      <c r="W4703" s="8"/>
      <c r="X4703" s="8"/>
      <c r="Y4703" s="8"/>
      <c r="Z4703" s="8"/>
      <c r="AA4703" s="8"/>
      <c r="AB4703" s="5"/>
    </row>
    <row r="4706" spans="1:28" x14ac:dyDescent="0.25">
      <c r="A4706" s="5"/>
      <c r="B4706" s="6"/>
      <c r="C4706" s="5"/>
      <c r="D4706" s="5"/>
      <c r="E4706" s="5"/>
      <c r="F4706" s="5"/>
      <c r="G4706" s="5"/>
      <c r="H4706" s="5"/>
      <c r="I4706" s="5"/>
      <c r="J4706" s="5"/>
      <c r="K4706" s="5"/>
      <c r="L4706" s="5"/>
      <c r="M4706" s="5"/>
      <c r="N4706" s="5"/>
      <c r="O4706" s="5"/>
      <c r="P4706" s="5"/>
      <c r="Q4706" s="5"/>
      <c r="R4706" s="5"/>
      <c r="S4706" s="5"/>
      <c r="T4706" s="7"/>
      <c r="U4706" s="7"/>
      <c r="V4706" s="8"/>
      <c r="W4706" s="8"/>
      <c r="X4706" s="8"/>
      <c r="Y4706" s="8"/>
      <c r="Z4706" s="8"/>
      <c r="AA4706" s="8"/>
      <c r="AB4706" s="5"/>
    </row>
    <row r="4707" spans="1:28" x14ac:dyDescent="0.25">
      <c r="A4707" s="5"/>
      <c r="B4707" s="6"/>
      <c r="C4707" s="5"/>
      <c r="D4707" s="5"/>
      <c r="E4707" s="5"/>
      <c r="F4707" s="5"/>
      <c r="G4707" s="5"/>
      <c r="H4707" s="5"/>
      <c r="I4707" s="5"/>
      <c r="J4707" s="5"/>
      <c r="K4707" s="5"/>
      <c r="L4707" s="5"/>
      <c r="M4707" s="5"/>
      <c r="N4707" s="5"/>
      <c r="O4707" s="5"/>
      <c r="P4707" s="5"/>
      <c r="Q4707" s="5"/>
      <c r="R4707" s="5"/>
      <c r="S4707" s="5"/>
      <c r="T4707" s="7"/>
      <c r="U4707" s="7"/>
      <c r="V4707" s="8"/>
      <c r="W4707" s="8"/>
      <c r="X4707" s="8"/>
      <c r="Y4707" s="8"/>
      <c r="Z4707" s="8"/>
      <c r="AA4707" s="8"/>
      <c r="AB4707" s="5"/>
    </row>
    <row r="4708" spans="1:28" x14ac:dyDescent="0.25">
      <c r="A4708" s="5"/>
      <c r="B4708" s="6"/>
      <c r="C4708" s="5"/>
      <c r="D4708" s="5"/>
      <c r="E4708" s="5"/>
      <c r="F4708" s="5"/>
      <c r="G4708" s="5"/>
      <c r="H4708" s="5"/>
      <c r="I4708" s="5"/>
      <c r="J4708" s="5"/>
      <c r="K4708" s="5"/>
      <c r="L4708" s="5"/>
      <c r="M4708" s="5"/>
      <c r="N4708" s="5"/>
      <c r="O4708" s="5"/>
      <c r="P4708" s="5"/>
      <c r="Q4708" s="5"/>
      <c r="R4708" s="5"/>
      <c r="S4708" s="5"/>
      <c r="T4708" s="7"/>
      <c r="U4708" s="7"/>
      <c r="V4708" s="8"/>
      <c r="W4708" s="8"/>
      <c r="X4708" s="8"/>
      <c r="Y4708" s="8"/>
      <c r="Z4708" s="8"/>
      <c r="AA4708" s="8"/>
      <c r="AB4708" s="5"/>
    </row>
    <row r="4709" spans="1:28" x14ac:dyDescent="0.25">
      <c r="A4709" s="5"/>
      <c r="B4709" s="6"/>
      <c r="C4709" s="5"/>
      <c r="D4709" s="5"/>
      <c r="E4709" s="5"/>
      <c r="F4709" s="5"/>
      <c r="G4709" s="5"/>
      <c r="H4709" s="5"/>
      <c r="I4709" s="5"/>
      <c r="J4709" s="5"/>
      <c r="K4709" s="5"/>
      <c r="L4709" s="5"/>
      <c r="M4709" s="5"/>
      <c r="N4709" s="5"/>
      <c r="O4709" s="5"/>
      <c r="P4709" s="5"/>
      <c r="Q4709" s="5"/>
      <c r="R4709" s="5"/>
      <c r="S4709" s="5"/>
      <c r="T4709" s="7"/>
      <c r="U4709" s="7"/>
      <c r="V4709" s="8"/>
      <c r="W4709" s="8"/>
      <c r="X4709" s="8"/>
      <c r="Y4709" s="8"/>
      <c r="Z4709" s="8"/>
      <c r="AA4709" s="8"/>
      <c r="AB4709" s="5"/>
    </row>
    <row r="4710" spans="1:28" x14ac:dyDescent="0.25">
      <c r="A4710" s="5"/>
      <c r="B4710" s="6"/>
      <c r="C4710" s="5"/>
      <c r="D4710" s="5"/>
      <c r="E4710" s="5"/>
      <c r="F4710" s="5"/>
      <c r="G4710" s="5"/>
      <c r="H4710" s="5"/>
      <c r="I4710" s="5"/>
      <c r="J4710" s="5"/>
      <c r="K4710" s="5"/>
      <c r="L4710" s="5"/>
      <c r="M4710" s="5"/>
      <c r="N4710" s="5"/>
      <c r="O4710" s="5"/>
      <c r="P4710" s="5"/>
      <c r="Q4710" s="5"/>
      <c r="R4710" s="5"/>
      <c r="S4710" s="5"/>
      <c r="T4710" s="7"/>
      <c r="U4710" s="7"/>
      <c r="V4710" s="8"/>
      <c r="W4710" s="8"/>
      <c r="X4710" s="8"/>
      <c r="Y4710" s="8"/>
      <c r="Z4710" s="8"/>
      <c r="AA4710" s="8"/>
      <c r="AB4710" s="5"/>
    </row>
    <row r="4711" spans="1:28" x14ac:dyDescent="0.25">
      <c r="A4711" s="5"/>
      <c r="B4711" s="6"/>
      <c r="C4711" s="5"/>
      <c r="D4711" s="5"/>
      <c r="E4711" s="5"/>
      <c r="F4711" s="5"/>
      <c r="G4711" s="5"/>
      <c r="H4711" s="5"/>
      <c r="I4711" s="5"/>
      <c r="J4711" s="5"/>
      <c r="K4711" s="5"/>
      <c r="L4711" s="5"/>
      <c r="M4711" s="5"/>
      <c r="N4711" s="5"/>
      <c r="O4711" s="5"/>
      <c r="P4711" s="5"/>
      <c r="Q4711" s="5"/>
      <c r="R4711" s="5"/>
      <c r="S4711" s="5"/>
      <c r="T4711" s="7"/>
      <c r="U4711" s="7"/>
      <c r="V4711" s="8"/>
      <c r="W4711" s="8"/>
      <c r="X4711" s="8"/>
      <c r="Y4711" s="8"/>
      <c r="Z4711" s="8"/>
      <c r="AA4711" s="8"/>
      <c r="AB4711" s="5"/>
    </row>
    <row r="4712" spans="1:28" x14ac:dyDescent="0.25">
      <c r="A4712" s="5"/>
      <c r="AB4712" s="5"/>
    </row>
    <row r="4713" spans="1:28" x14ac:dyDescent="0.25">
      <c r="A4713" s="5"/>
      <c r="B4713" s="6"/>
      <c r="C4713" s="5"/>
      <c r="D4713" s="5"/>
      <c r="E4713" s="5"/>
      <c r="F4713" s="5"/>
      <c r="G4713" s="5"/>
      <c r="H4713" s="5"/>
      <c r="I4713" s="5"/>
      <c r="J4713" s="5"/>
      <c r="K4713" s="5"/>
      <c r="L4713" s="5"/>
      <c r="M4713" s="5"/>
      <c r="N4713" s="5"/>
      <c r="O4713" s="5"/>
      <c r="P4713" s="5"/>
      <c r="Q4713" s="5"/>
      <c r="R4713" s="5"/>
      <c r="S4713" s="5"/>
      <c r="T4713" s="7"/>
      <c r="U4713" s="7"/>
      <c r="V4713" s="8"/>
      <c r="W4713" s="8"/>
      <c r="X4713" s="8"/>
      <c r="Y4713" s="8"/>
      <c r="Z4713" s="8"/>
      <c r="AA4713" s="8"/>
      <c r="AB4713" s="5"/>
    </row>
    <row r="4714" spans="1:28" x14ac:dyDescent="0.25">
      <c r="A4714" s="5"/>
      <c r="B4714" s="6"/>
      <c r="C4714" s="5"/>
      <c r="D4714" s="5"/>
      <c r="E4714" s="5"/>
      <c r="F4714" s="5"/>
      <c r="G4714" s="5"/>
      <c r="H4714" s="5"/>
      <c r="I4714" s="5"/>
      <c r="J4714" s="5"/>
      <c r="K4714" s="5"/>
      <c r="L4714" s="5"/>
      <c r="M4714" s="5"/>
      <c r="N4714" s="5"/>
      <c r="O4714" s="5"/>
      <c r="P4714" s="5"/>
      <c r="Q4714" s="5"/>
      <c r="R4714" s="5"/>
      <c r="S4714" s="5"/>
      <c r="T4714" s="7"/>
      <c r="U4714" s="7"/>
      <c r="V4714" s="8"/>
      <c r="W4714" s="8"/>
      <c r="X4714" s="8"/>
      <c r="Y4714" s="8"/>
      <c r="Z4714" s="8"/>
      <c r="AA4714" s="8"/>
      <c r="AB4714" s="5"/>
    </row>
    <row r="4716" spans="1:28" x14ac:dyDescent="0.25">
      <c r="A4716" s="5"/>
      <c r="B4716" s="6"/>
      <c r="C4716" s="5"/>
      <c r="D4716" s="5"/>
      <c r="E4716" s="5"/>
      <c r="F4716" s="5"/>
      <c r="G4716" s="5"/>
      <c r="H4716" s="5"/>
      <c r="I4716" s="5"/>
      <c r="J4716" s="5"/>
      <c r="K4716" s="5"/>
      <c r="L4716" s="5"/>
      <c r="M4716" s="5"/>
      <c r="N4716" s="5"/>
      <c r="O4716" s="5"/>
      <c r="P4716" s="5"/>
      <c r="Q4716" s="5"/>
      <c r="R4716" s="5"/>
      <c r="S4716" s="5"/>
      <c r="T4716" s="7"/>
      <c r="U4716" s="7"/>
      <c r="V4716" s="8"/>
      <c r="W4716" s="8"/>
      <c r="X4716" s="8"/>
      <c r="Y4716" s="8"/>
      <c r="Z4716" s="8"/>
      <c r="AA4716" s="8"/>
      <c r="AB4716" s="5"/>
    </row>
    <row r="4723" spans="1:28" x14ac:dyDescent="0.25">
      <c r="A4723" s="5"/>
      <c r="B4723" s="6"/>
      <c r="C4723" s="5"/>
      <c r="D4723" s="5"/>
      <c r="E4723" s="5"/>
      <c r="F4723" s="5"/>
      <c r="G4723" s="5"/>
      <c r="H4723" s="5"/>
      <c r="I4723" s="5"/>
      <c r="J4723" s="5"/>
      <c r="K4723" s="5"/>
      <c r="L4723" s="5"/>
      <c r="M4723" s="5"/>
      <c r="N4723" s="5"/>
      <c r="O4723" s="5"/>
      <c r="P4723" s="5"/>
      <c r="Q4723" s="5"/>
      <c r="R4723" s="5"/>
      <c r="S4723" s="5"/>
      <c r="T4723" s="7"/>
      <c r="U4723" s="7"/>
      <c r="V4723" s="8"/>
      <c r="W4723" s="8"/>
      <c r="X4723" s="8"/>
      <c r="Y4723" s="8"/>
      <c r="Z4723" s="8"/>
      <c r="AA4723" s="8"/>
      <c r="AB4723" s="5"/>
    </row>
    <row r="4733" spans="1:28" x14ac:dyDescent="0.25">
      <c r="A4733" s="5"/>
      <c r="B4733" s="6"/>
      <c r="C4733" s="5"/>
      <c r="D4733" s="5"/>
      <c r="E4733" s="5"/>
      <c r="F4733" s="5"/>
      <c r="G4733" s="5"/>
      <c r="H4733" s="5"/>
      <c r="I4733" s="5"/>
      <c r="J4733" s="5"/>
      <c r="K4733" s="5"/>
      <c r="L4733" s="5"/>
      <c r="M4733" s="5"/>
      <c r="N4733" s="5"/>
      <c r="O4733" s="5"/>
      <c r="P4733" s="5"/>
      <c r="Q4733" s="5"/>
      <c r="R4733" s="5"/>
      <c r="S4733" s="5"/>
      <c r="T4733" s="7"/>
      <c r="U4733" s="7"/>
      <c r="V4733" s="8"/>
      <c r="W4733" s="8"/>
      <c r="X4733" s="8"/>
      <c r="Y4733" s="8"/>
      <c r="Z4733" s="8"/>
      <c r="AA4733" s="8"/>
      <c r="AB4733" s="5"/>
    </row>
    <row r="4734" spans="1:28" x14ac:dyDescent="0.25">
      <c r="A4734" s="5"/>
      <c r="B4734" s="6"/>
      <c r="C4734" s="5"/>
      <c r="D4734" s="5"/>
      <c r="E4734" s="5"/>
      <c r="F4734" s="5"/>
      <c r="G4734" s="5"/>
      <c r="H4734" s="5"/>
      <c r="I4734" s="5"/>
      <c r="J4734" s="5"/>
      <c r="K4734" s="5"/>
      <c r="L4734" s="5"/>
      <c r="M4734" s="5"/>
      <c r="N4734" s="5"/>
      <c r="O4734" s="5"/>
      <c r="P4734" s="5"/>
      <c r="Q4734" s="5"/>
      <c r="R4734" s="5"/>
      <c r="S4734" s="5"/>
      <c r="T4734" s="7"/>
      <c r="U4734" s="7"/>
      <c r="V4734" s="8"/>
      <c r="W4734" s="8"/>
      <c r="X4734" s="8"/>
      <c r="Y4734" s="8"/>
      <c r="Z4734" s="8"/>
      <c r="AA4734" s="8"/>
      <c r="AB4734" s="5"/>
    </row>
    <row r="4735" spans="1:28" x14ac:dyDescent="0.25">
      <c r="A4735" s="5"/>
      <c r="B4735" s="6"/>
      <c r="C4735" s="5"/>
      <c r="D4735" s="5"/>
      <c r="E4735" s="5"/>
      <c r="F4735" s="5"/>
      <c r="G4735" s="5"/>
      <c r="H4735" s="5"/>
      <c r="I4735" s="5"/>
      <c r="J4735" s="5"/>
      <c r="K4735" s="5"/>
      <c r="L4735" s="5"/>
      <c r="M4735" s="5"/>
      <c r="N4735" s="5"/>
      <c r="O4735" s="5"/>
      <c r="P4735" s="5"/>
      <c r="Q4735" s="5"/>
      <c r="R4735" s="5"/>
      <c r="S4735" s="5"/>
      <c r="T4735" s="7"/>
      <c r="U4735" s="7"/>
      <c r="V4735" s="8"/>
      <c r="W4735" s="8"/>
      <c r="X4735" s="8"/>
      <c r="Y4735" s="8"/>
      <c r="Z4735" s="8"/>
      <c r="AA4735" s="8"/>
      <c r="AB4735" s="5"/>
    </row>
    <row r="4736" spans="1:28" x14ac:dyDescent="0.25">
      <c r="A4736" s="5"/>
      <c r="AB4736" s="5"/>
    </row>
    <row r="4737" spans="1:28" x14ac:dyDescent="0.25">
      <c r="A4737" s="5"/>
      <c r="AB4737" s="5"/>
    </row>
    <row r="4738" spans="1:28" x14ac:dyDescent="0.25">
      <c r="A4738" s="5"/>
      <c r="AB4738" s="5"/>
    </row>
    <row r="4740" spans="1:28" x14ac:dyDescent="0.25">
      <c r="A4740" s="5"/>
      <c r="B4740" s="6"/>
      <c r="C4740" s="5"/>
      <c r="D4740" s="5"/>
      <c r="E4740" s="5"/>
      <c r="F4740" s="5"/>
      <c r="G4740" s="5"/>
      <c r="H4740" s="5"/>
      <c r="I4740" s="5"/>
      <c r="J4740" s="5"/>
      <c r="K4740" s="5"/>
      <c r="L4740" s="5"/>
      <c r="M4740" s="5"/>
      <c r="N4740" s="5"/>
      <c r="O4740" s="5"/>
      <c r="P4740" s="5"/>
      <c r="Q4740" s="5"/>
      <c r="R4740" s="5"/>
      <c r="S4740" s="5"/>
      <c r="T4740" s="7"/>
      <c r="U4740" s="7"/>
      <c r="V4740" s="8"/>
      <c r="W4740" s="8"/>
      <c r="X4740" s="8"/>
      <c r="Y4740" s="8"/>
      <c r="Z4740" s="8"/>
      <c r="AA4740" s="8"/>
      <c r="AB4740" s="5"/>
    </row>
    <row r="4742" spans="1:28" x14ac:dyDescent="0.25">
      <c r="A4742" s="5"/>
      <c r="B4742" s="6"/>
      <c r="C4742" s="5"/>
      <c r="D4742" s="5"/>
      <c r="E4742" s="5"/>
      <c r="F4742" s="5"/>
      <c r="G4742" s="5"/>
      <c r="H4742" s="5"/>
      <c r="I4742" s="5"/>
      <c r="J4742" s="5"/>
      <c r="K4742" s="5"/>
      <c r="L4742" s="5"/>
      <c r="M4742" s="5"/>
      <c r="N4742" s="5"/>
      <c r="O4742" s="5"/>
      <c r="P4742" s="5"/>
      <c r="Q4742" s="5"/>
      <c r="R4742" s="5"/>
      <c r="S4742" s="5"/>
      <c r="T4742" s="7"/>
      <c r="U4742" s="7"/>
      <c r="V4742" s="8"/>
      <c r="W4742" s="8"/>
      <c r="X4742" s="8"/>
      <c r="Y4742" s="8"/>
      <c r="Z4742" s="8"/>
      <c r="AA4742" s="8"/>
      <c r="AB4742" s="5"/>
    </row>
    <row r="4743" spans="1:28" x14ac:dyDescent="0.25">
      <c r="A4743" s="5"/>
      <c r="B4743" s="6"/>
      <c r="C4743" s="5"/>
      <c r="D4743" s="5"/>
      <c r="E4743" s="5"/>
      <c r="F4743" s="5"/>
      <c r="G4743" s="5"/>
      <c r="H4743" s="5"/>
      <c r="I4743" s="5"/>
      <c r="J4743" s="5"/>
      <c r="K4743" s="5"/>
      <c r="L4743" s="5"/>
      <c r="M4743" s="5"/>
      <c r="N4743" s="5"/>
      <c r="O4743" s="5"/>
      <c r="P4743" s="5"/>
      <c r="Q4743" s="5"/>
      <c r="R4743" s="5"/>
      <c r="S4743" s="5"/>
      <c r="T4743" s="7"/>
      <c r="U4743" s="7"/>
      <c r="V4743" s="8"/>
      <c r="W4743" s="8"/>
      <c r="X4743" s="8"/>
      <c r="Y4743" s="8"/>
      <c r="Z4743" s="8"/>
      <c r="AA4743" s="8"/>
      <c r="AB4743" s="5"/>
    </row>
    <row r="4749" spans="1:28" x14ac:dyDescent="0.25">
      <c r="A4749" s="5"/>
      <c r="B4749" s="6"/>
      <c r="C4749" s="5"/>
      <c r="D4749" s="5"/>
      <c r="E4749" s="5"/>
      <c r="F4749" s="5"/>
      <c r="G4749" s="5"/>
      <c r="H4749" s="5"/>
      <c r="I4749" s="5"/>
      <c r="J4749" s="5"/>
      <c r="K4749" s="5"/>
      <c r="L4749" s="5"/>
      <c r="M4749" s="5"/>
      <c r="N4749" s="5"/>
      <c r="O4749" s="5"/>
      <c r="P4749" s="5"/>
      <c r="Q4749" s="5"/>
      <c r="R4749" s="5"/>
      <c r="S4749" s="5"/>
      <c r="T4749" s="7"/>
      <c r="U4749" s="7"/>
      <c r="V4749" s="8"/>
      <c r="W4749" s="8"/>
      <c r="X4749" s="8"/>
      <c r="Y4749" s="8"/>
      <c r="Z4749" s="8"/>
      <c r="AA4749" s="8"/>
      <c r="AB4749" s="5"/>
    </row>
    <row r="4750" spans="1:28" x14ac:dyDescent="0.25">
      <c r="A4750" s="5"/>
      <c r="B4750" s="6"/>
      <c r="C4750" s="5"/>
      <c r="D4750" s="5"/>
      <c r="E4750" s="5"/>
      <c r="F4750" s="5"/>
      <c r="G4750" s="5"/>
      <c r="H4750" s="5"/>
      <c r="I4750" s="5"/>
      <c r="J4750" s="5"/>
      <c r="K4750" s="5"/>
      <c r="L4750" s="5"/>
      <c r="M4750" s="5"/>
      <c r="N4750" s="5"/>
      <c r="O4750" s="5"/>
      <c r="P4750" s="5"/>
      <c r="Q4750" s="5"/>
      <c r="R4750" s="5"/>
      <c r="S4750" s="5"/>
      <c r="T4750" s="7"/>
      <c r="U4750" s="7"/>
      <c r="V4750" s="8"/>
      <c r="W4750" s="8"/>
      <c r="X4750" s="8"/>
      <c r="Y4750" s="8"/>
      <c r="Z4750" s="8"/>
      <c r="AA4750" s="8"/>
      <c r="AB4750" s="5"/>
    </row>
    <row r="4754" spans="1:28" x14ac:dyDescent="0.25">
      <c r="A4754" s="5"/>
      <c r="B4754" s="6"/>
      <c r="C4754" s="5"/>
      <c r="D4754" s="5"/>
      <c r="E4754" s="5"/>
      <c r="F4754" s="5"/>
      <c r="G4754" s="5"/>
      <c r="H4754" s="5"/>
      <c r="I4754" s="5"/>
      <c r="J4754" s="5"/>
      <c r="K4754" s="5"/>
      <c r="L4754" s="5"/>
      <c r="M4754" s="5"/>
      <c r="N4754" s="5"/>
      <c r="O4754" s="5"/>
      <c r="P4754" s="5"/>
      <c r="Q4754" s="5"/>
      <c r="R4754" s="5"/>
      <c r="S4754" s="5"/>
      <c r="T4754" s="7"/>
      <c r="U4754" s="7"/>
      <c r="V4754" s="8"/>
      <c r="W4754" s="8"/>
      <c r="X4754" s="8"/>
      <c r="Y4754" s="8"/>
      <c r="Z4754" s="8"/>
      <c r="AA4754" s="8"/>
      <c r="AB4754" s="5"/>
    </row>
    <row r="4755" spans="1:28" x14ac:dyDescent="0.25">
      <c r="A4755" s="5"/>
      <c r="B4755" s="6"/>
      <c r="C4755" s="5"/>
      <c r="D4755" s="5"/>
      <c r="E4755" s="5"/>
      <c r="F4755" s="5"/>
      <c r="G4755" s="5"/>
      <c r="H4755" s="5"/>
      <c r="I4755" s="5"/>
      <c r="J4755" s="5"/>
      <c r="K4755" s="5"/>
      <c r="L4755" s="5"/>
      <c r="M4755" s="5"/>
      <c r="N4755" s="5"/>
      <c r="O4755" s="5"/>
      <c r="P4755" s="5"/>
      <c r="Q4755" s="5"/>
      <c r="R4755" s="5"/>
      <c r="S4755" s="5"/>
      <c r="T4755" s="7"/>
      <c r="U4755" s="7"/>
      <c r="V4755" s="8"/>
      <c r="W4755" s="8"/>
      <c r="X4755" s="8"/>
      <c r="Y4755" s="8"/>
      <c r="Z4755" s="8"/>
      <c r="AA4755" s="8"/>
      <c r="AB4755" s="5"/>
    </row>
    <row r="4756" spans="1:28" x14ac:dyDescent="0.25">
      <c r="A4756" s="5"/>
      <c r="B4756" s="6"/>
      <c r="C4756" s="5"/>
      <c r="D4756" s="5"/>
      <c r="E4756" s="5"/>
      <c r="F4756" s="5"/>
      <c r="G4756" s="5"/>
      <c r="H4756" s="5"/>
      <c r="I4756" s="5"/>
      <c r="J4756" s="5"/>
      <c r="K4756" s="5"/>
      <c r="L4756" s="5"/>
      <c r="M4756" s="5"/>
      <c r="N4756" s="5"/>
      <c r="O4756" s="5"/>
      <c r="P4756" s="5"/>
      <c r="Q4756" s="5"/>
      <c r="R4756" s="5"/>
      <c r="S4756" s="5"/>
      <c r="T4756" s="7"/>
      <c r="U4756" s="7"/>
      <c r="V4756" s="8"/>
      <c r="W4756" s="8"/>
      <c r="X4756" s="8"/>
      <c r="Y4756" s="8"/>
      <c r="Z4756" s="8"/>
      <c r="AA4756" s="8"/>
      <c r="AB4756" s="5"/>
    </row>
    <row r="4757" spans="1:28" x14ac:dyDescent="0.25">
      <c r="A4757" s="5"/>
      <c r="B4757" s="6"/>
      <c r="C4757" s="5"/>
      <c r="D4757" s="5"/>
      <c r="E4757" s="5"/>
      <c r="F4757" s="5"/>
      <c r="G4757" s="5"/>
      <c r="H4757" s="5"/>
      <c r="I4757" s="5"/>
      <c r="J4757" s="5"/>
      <c r="K4757" s="5"/>
      <c r="L4757" s="5"/>
      <c r="M4757" s="5"/>
      <c r="N4757" s="5"/>
      <c r="O4757" s="5"/>
      <c r="P4757" s="5"/>
      <c r="Q4757" s="5"/>
      <c r="R4757" s="5"/>
      <c r="S4757" s="5"/>
      <c r="T4757" s="7"/>
      <c r="U4757" s="7"/>
      <c r="V4757" s="8"/>
      <c r="W4757" s="8"/>
      <c r="X4757" s="8"/>
      <c r="Y4757" s="8"/>
      <c r="Z4757" s="8"/>
      <c r="AA4757" s="8"/>
      <c r="AB4757" s="5"/>
    </row>
    <row r="4758" spans="1:28" x14ac:dyDescent="0.25">
      <c r="A4758" s="5"/>
      <c r="B4758" s="6"/>
      <c r="C4758" s="5"/>
      <c r="D4758" s="5"/>
      <c r="E4758" s="5"/>
      <c r="F4758" s="5"/>
      <c r="G4758" s="5"/>
      <c r="H4758" s="5"/>
      <c r="I4758" s="5"/>
      <c r="J4758" s="5"/>
      <c r="K4758" s="5"/>
      <c r="L4758" s="5"/>
      <c r="M4758" s="5"/>
      <c r="N4758" s="5"/>
      <c r="O4758" s="5"/>
      <c r="P4758" s="5"/>
      <c r="Q4758" s="5"/>
      <c r="R4758" s="5"/>
      <c r="S4758" s="5"/>
      <c r="T4758" s="7"/>
      <c r="U4758" s="7"/>
      <c r="V4758" s="8"/>
      <c r="W4758" s="8"/>
      <c r="X4758" s="8"/>
      <c r="Y4758" s="8"/>
      <c r="Z4758" s="8"/>
      <c r="AA4758" s="8"/>
      <c r="AB4758" s="5"/>
    </row>
    <row r="4759" spans="1:28" x14ac:dyDescent="0.25">
      <c r="A4759" s="5"/>
      <c r="B4759" s="6"/>
      <c r="C4759" s="5"/>
      <c r="D4759" s="5"/>
      <c r="E4759" s="5"/>
      <c r="F4759" s="5"/>
      <c r="G4759" s="5"/>
      <c r="H4759" s="5"/>
      <c r="I4759" s="5"/>
      <c r="J4759" s="5"/>
      <c r="K4759" s="5"/>
      <c r="L4759" s="5"/>
      <c r="M4759" s="5"/>
      <c r="N4759" s="5"/>
      <c r="O4759" s="5"/>
      <c r="P4759" s="5"/>
      <c r="Q4759" s="5"/>
      <c r="R4759" s="5"/>
      <c r="S4759" s="5"/>
      <c r="T4759" s="7"/>
      <c r="U4759" s="7"/>
      <c r="V4759" s="8"/>
      <c r="W4759" s="8"/>
      <c r="X4759" s="8"/>
      <c r="Y4759" s="8"/>
      <c r="Z4759" s="8"/>
      <c r="AA4759" s="8"/>
      <c r="AB4759" s="5"/>
    </row>
    <row r="4763" spans="1:28" x14ac:dyDescent="0.25">
      <c r="A4763" s="5"/>
      <c r="B4763" s="6"/>
      <c r="C4763" s="5"/>
      <c r="D4763" s="5"/>
      <c r="E4763" s="5"/>
      <c r="F4763" s="5"/>
      <c r="G4763" s="5"/>
      <c r="H4763" s="5"/>
      <c r="I4763" s="5"/>
      <c r="J4763" s="5"/>
      <c r="K4763" s="5"/>
      <c r="L4763" s="5"/>
      <c r="M4763" s="5"/>
      <c r="N4763" s="5"/>
      <c r="O4763" s="5"/>
      <c r="P4763" s="5"/>
      <c r="Q4763" s="5"/>
      <c r="R4763" s="5"/>
      <c r="S4763" s="5"/>
      <c r="T4763" s="7"/>
      <c r="U4763" s="7"/>
      <c r="V4763" s="8"/>
      <c r="W4763" s="8"/>
      <c r="X4763" s="8"/>
      <c r="Y4763" s="8"/>
      <c r="Z4763" s="8"/>
      <c r="AA4763" s="8"/>
      <c r="AB4763" s="5"/>
    </row>
    <row r="4767" spans="1:28" x14ac:dyDescent="0.25">
      <c r="A4767" s="5"/>
      <c r="B4767" s="6"/>
      <c r="C4767" s="5"/>
      <c r="D4767" s="5"/>
      <c r="E4767" s="5"/>
      <c r="F4767" s="5"/>
      <c r="G4767" s="5"/>
      <c r="H4767" s="5"/>
      <c r="I4767" s="5"/>
      <c r="J4767" s="5"/>
      <c r="K4767" s="5"/>
      <c r="L4767" s="5"/>
      <c r="M4767" s="5"/>
      <c r="N4767" s="5"/>
      <c r="O4767" s="5"/>
      <c r="P4767" s="5"/>
      <c r="Q4767" s="5"/>
      <c r="R4767" s="5"/>
      <c r="S4767" s="5"/>
      <c r="T4767" s="7"/>
      <c r="U4767" s="7"/>
      <c r="V4767" s="8"/>
      <c r="W4767" s="8"/>
      <c r="X4767" s="8"/>
      <c r="Y4767" s="8"/>
      <c r="Z4767" s="8"/>
      <c r="AA4767" s="8"/>
      <c r="AB4767" s="5"/>
    </row>
    <row r="4769" spans="1:28" x14ac:dyDescent="0.25">
      <c r="A4769" s="5"/>
      <c r="B4769" s="6"/>
      <c r="C4769" s="5"/>
      <c r="D4769" s="5"/>
      <c r="E4769" s="5"/>
      <c r="F4769" s="5"/>
      <c r="G4769" s="5"/>
      <c r="H4769" s="5"/>
      <c r="I4769" s="5"/>
      <c r="J4769" s="5"/>
      <c r="K4769" s="5"/>
      <c r="L4769" s="5"/>
      <c r="M4769" s="5"/>
      <c r="N4769" s="5"/>
      <c r="O4769" s="5"/>
      <c r="P4769" s="5"/>
      <c r="Q4769" s="5"/>
      <c r="R4769" s="5"/>
      <c r="S4769" s="5"/>
      <c r="T4769" s="7"/>
      <c r="U4769" s="7"/>
      <c r="V4769" s="8"/>
      <c r="W4769" s="8"/>
      <c r="X4769" s="8"/>
      <c r="Y4769" s="8"/>
      <c r="Z4769" s="8"/>
      <c r="AA4769" s="8"/>
      <c r="AB4769" s="5"/>
    </row>
    <row r="4770" spans="1:28" x14ac:dyDescent="0.25">
      <c r="A4770" s="5"/>
      <c r="B4770" s="6"/>
      <c r="C4770" s="5"/>
      <c r="D4770" s="5"/>
      <c r="E4770" s="5"/>
      <c r="F4770" s="5"/>
      <c r="G4770" s="5"/>
      <c r="H4770" s="5"/>
      <c r="I4770" s="5"/>
      <c r="J4770" s="5"/>
      <c r="K4770" s="5"/>
      <c r="L4770" s="5"/>
      <c r="M4770" s="5"/>
      <c r="N4770" s="5"/>
      <c r="O4770" s="5"/>
      <c r="P4770" s="5"/>
      <c r="Q4770" s="5"/>
      <c r="R4770" s="5"/>
      <c r="S4770" s="5"/>
      <c r="T4770" s="7"/>
      <c r="U4770" s="7"/>
      <c r="V4770" s="8"/>
      <c r="W4770" s="8"/>
      <c r="X4770" s="8"/>
      <c r="Y4770" s="8"/>
      <c r="Z4770" s="8"/>
      <c r="AA4770" s="8"/>
      <c r="AB4770" s="5"/>
    </row>
    <row r="4771" spans="1:28" x14ac:dyDescent="0.25">
      <c r="A4771" s="5"/>
      <c r="B4771" s="6"/>
      <c r="C4771" s="5"/>
      <c r="D4771" s="5"/>
      <c r="E4771" s="5"/>
      <c r="F4771" s="5"/>
      <c r="G4771" s="5"/>
      <c r="H4771" s="5"/>
      <c r="I4771" s="5"/>
      <c r="J4771" s="5"/>
      <c r="K4771" s="5"/>
      <c r="L4771" s="5"/>
      <c r="M4771" s="5"/>
      <c r="N4771" s="5"/>
      <c r="O4771" s="5"/>
      <c r="P4771" s="5"/>
      <c r="Q4771" s="5"/>
      <c r="R4771" s="5"/>
      <c r="S4771" s="5"/>
      <c r="T4771" s="7"/>
      <c r="U4771" s="7"/>
      <c r="V4771" s="8"/>
      <c r="W4771" s="8"/>
      <c r="X4771" s="8"/>
      <c r="Y4771" s="8"/>
      <c r="Z4771" s="8"/>
      <c r="AA4771" s="8"/>
      <c r="AB4771" s="5"/>
    </row>
    <row r="4774" spans="1:28" x14ac:dyDescent="0.25">
      <c r="A4774" s="5"/>
      <c r="B4774" s="6"/>
      <c r="C4774" s="5"/>
      <c r="D4774" s="5"/>
      <c r="E4774" s="5"/>
      <c r="F4774" s="5"/>
      <c r="G4774" s="5"/>
      <c r="H4774" s="5"/>
      <c r="I4774" s="5"/>
      <c r="J4774" s="5"/>
      <c r="K4774" s="5"/>
      <c r="L4774" s="5"/>
      <c r="M4774" s="5"/>
      <c r="N4774" s="5"/>
      <c r="O4774" s="5"/>
      <c r="P4774" s="5"/>
      <c r="Q4774" s="5"/>
      <c r="R4774" s="5"/>
      <c r="S4774" s="5"/>
      <c r="T4774" s="7"/>
      <c r="U4774" s="7"/>
      <c r="V4774" s="8"/>
      <c r="W4774" s="8"/>
      <c r="X4774" s="8"/>
      <c r="Y4774" s="8"/>
      <c r="Z4774" s="8"/>
      <c r="AA4774" s="8"/>
      <c r="AB4774" s="5"/>
    </row>
    <row r="4775" spans="1:28" x14ac:dyDescent="0.25">
      <c r="A4775" s="5"/>
      <c r="B4775" s="6"/>
      <c r="C4775" s="5"/>
      <c r="D4775" s="5"/>
      <c r="E4775" s="5"/>
      <c r="F4775" s="5"/>
      <c r="G4775" s="5"/>
      <c r="H4775" s="5"/>
      <c r="I4775" s="5"/>
      <c r="J4775" s="5"/>
      <c r="K4775" s="5"/>
      <c r="L4775" s="5"/>
      <c r="M4775" s="5"/>
      <c r="N4775" s="5"/>
      <c r="O4775" s="5"/>
      <c r="P4775" s="5"/>
      <c r="Q4775" s="5"/>
      <c r="R4775" s="5"/>
      <c r="S4775" s="5"/>
      <c r="T4775" s="7"/>
      <c r="U4775" s="7"/>
      <c r="V4775" s="8"/>
      <c r="W4775" s="8"/>
      <c r="X4775" s="8"/>
      <c r="Y4775" s="8"/>
      <c r="Z4775" s="8"/>
      <c r="AA4775" s="8"/>
      <c r="AB4775" s="5"/>
    </row>
    <row r="4777" spans="1:28" x14ac:dyDescent="0.25">
      <c r="A4777" s="5"/>
      <c r="B4777" s="6"/>
      <c r="C4777" s="5"/>
      <c r="D4777" s="5"/>
      <c r="E4777" s="5"/>
      <c r="F4777" s="5"/>
      <c r="G4777" s="5"/>
      <c r="H4777" s="5"/>
      <c r="I4777" s="5"/>
      <c r="J4777" s="5"/>
      <c r="K4777" s="5"/>
      <c r="L4777" s="5"/>
      <c r="M4777" s="5"/>
      <c r="N4777" s="5"/>
      <c r="O4777" s="5"/>
      <c r="P4777" s="5"/>
      <c r="Q4777" s="5"/>
      <c r="R4777" s="5"/>
      <c r="S4777" s="5"/>
      <c r="T4777" s="7"/>
      <c r="U4777" s="7"/>
      <c r="V4777" s="8"/>
      <c r="W4777" s="8"/>
      <c r="X4777" s="8"/>
      <c r="Y4777" s="8"/>
      <c r="Z4777" s="8"/>
      <c r="AA4777" s="8"/>
      <c r="AB4777" s="5"/>
    </row>
    <row r="4778" spans="1:28" x14ac:dyDescent="0.25">
      <c r="A4778" s="5"/>
      <c r="B4778" s="6"/>
      <c r="C4778" s="5"/>
      <c r="D4778" s="5"/>
      <c r="E4778" s="5"/>
      <c r="F4778" s="5"/>
      <c r="G4778" s="5"/>
      <c r="H4778" s="5"/>
      <c r="I4778" s="5"/>
      <c r="J4778" s="5"/>
      <c r="K4778" s="5"/>
      <c r="L4778" s="5"/>
      <c r="M4778" s="5"/>
      <c r="N4778" s="5"/>
      <c r="O4778" s="5"/>
      <c r="P4778" s="5"/>
      <c r="Q4778" s="5"/>
      <c r="R4778" s="5"/>
      <c r="S4778" s="5"/>
      <c r="T4778" s="7"/>
      <c r="U4778" s="7"/>
      <c r="V4778" s="8"/>
      <c r="W4778" s="8"/>
      <c r="X4778" s="8"/>
      <c r="Y4778" s="8"/>
      <c r="Z4778" s="8"/>
      <c r="AA4778" s="8"/>
      <c r="AB4778" s="5"/>
    </row>
    <row r="4779" spans="1:28" x14ac:dyDescent="0.25">
      <c r="A4779" s="5"/>
      <c r="B4779" s="6"/>
      <c r="C4779" s="5"/>
      <c r="D4779" s="5"/>
      <c r="E4779" s="5"/>
      <c r="F4779" s="5"/>
      <c r="G4779" s="5"/>
      <c r="H4779" s="5"/>
      <c r="I4779" s="5"/>
      <c r="J4779" s="5"/>
      <c r="K4779" s="5"/>
      <c r="L4779" s="5"/>
      <c r="M4779" s="5"/>
      <c r="N4779" s="5"/>
      <c r="O4779" s="5"/>
      <c r="P4779" s="5"/>
      <c r="Q4779" s="5"/>
      <c r="R4779" s="5"/>
      <c r="S4779" s="5"/>
      <c r="T4779" s="7"/>
      <c r="U4779" s="7"/>
      <c r="V4779" s="8"/>
      <c r="W4779" s="8"/>
      <c r="X4779" s="8"/>
      <c r="Y4779" s="8"/>
      <c r="Z4779" s="8"/>
      <c r="AA4779" s="8"/>
      <c r="AB4779" s="5"/>
    </row>
    <row r="4781" spans="1:28" x14ac:dyDescent="0.25">
      <c r="A4781" s="5"/>
      <c r="B4781" s="6"/>
      <c r="C4781" s="5"/>
      <c r="D4781" s="5"/>
      <c r="E4781" s="5"/>
      <c r="F4781" s="5"/>
      <c r="G4781" s="5"/>
      <c r="H4781" s="5"/>
      <c r="I4781" s="5"/>
      <c r="J4781" s="5"/>
      <c r="K4781" s="5"/>
      <c r="L4781" s="5"/>
      <c r="M4781" s="5"/>
      <c r="N4781" s="5"/>
      <c r="O4781" s="5"/>
      <c r="P4781" s="5"/>
      <c r="Q4781" s="5"/>
      <c r="R4781" s="5"/>
      <c r="S4781" s="5"/>
      <c r="T4781" s="7"/>
      <c r="U4781" s="7"/>
      <c r="V4781" s="8"/>
      <c r="W4781" s="8"/>
      <c r="X4781" s="8"/>
      <c r="Y4781" s="8"/>
      <c r="Z4781" s="8"/>
      <c r="AA4781" s="8"/>
      <c r="AB4781" s="5"/>
    </row>
    <row r="4782" spans="1:28" x14ac:dyDescent="0.25">
      <c r="A4782" s="5"/>
      <c r="B4782" s="6"/>
      <c r="C4782" s="5"/>
      <c r="D4782" s="5"/>
      <c r="E4782" s="5"/>
      <c r="F4782" s="5"/>
      <c r="G4782" s="5"/>
      <c r="H4782" s="5"/>
      <c r="I4782" s="5"/>
      <c r="J4782" s="5"/>
      <c r="K4782" s="5"/>
      <c r="L4782" s="5"/>
      <c r="M4782" s="5"/>
      <c r="N4782" s="5"/>
      <c r="O4782" s="5"/>
      <c r="P4782" s="5"/>
      <c r="Q4782" s="5"/>
      <c r="R4782" s="5"/>
      <c r="S4782" s="5"/>
      <c r="T4782" s="7"/>
      <c r="U4782" s="7"/>
      <c r="V4782" s="8"/>
      <c r="W4782" s="8"/>
      <c r="X4782" s="8"/>
      <c r="Y4782" s="8"/>
      <c r="Z4782" s="8"/>
      <c r="AA4782" s="8"/>
      <c r="AB4782" s="5"/>
    </row>
    <row r="4783" spans="1:28" x14ac:dyDescent="0.25">
      <c r="A4783" s="5"/>
      <c r="AB4783" s="5"/>
    </row>
    <row r="4784" spans="1:28" x14ac:dyDescent="0.25">
      <c r="A4784" s="5"/>
      <c r="AB4784" s="5"/>
    </row>
    <row r="4793" spans="1:28" x14ac:dyDescent="0.25">
      <c r="A4793" s="5"/>
      <c r="B4793" s="6"/>
      <c r="C4793" s="5"/>
      <c r="D4793" s="5"/>
      <c r="E4793" s="5"/>
      <c r="F4793" s="5"/>
      <c r="G4793" s="5"/>
      <c r="H4793" s="5"/>
      <c r="I4793" s="5"/>
      <c r="J4793" s="5"/>
      <c r="K4793" s="5"/>
      <c r="L4793" s="5"/>
      <c r="M4793" s="5"/>
      <c r="N4793" s="5"/>
      <c r="O4793" s="5"/>
      <c r="P4793" s="5"/>
      <c r="Q4793" s="5"/>
      <c r="R4793" s="5"/>
      <c r="S4793" s="5"/>
      <c r="T4793" s="7"/>
      <c r="U4793" s="7"/>
      <c r="V4793" s="8"/>
      <c r="W4793" s="8"/>
      <c r="X4793" s="8"/>
      <c r="Y4793" s="8"/>
      <c r="Z4793" s="8"/>
      <c r="AA4793" s="8"/>
      <c r="AB4793" s="5"/>
    </row>
    <row r="4798" spans="1:28" x14ac:dyDescent="0.25">
      <c r="A4798" s="5"/>
      <c r="B4798" s="6"/>
      <c r="C4798" s="5"/>
      <c r="D4798" s="5"/>
      <c r="E4798" s="5"/>
      <c r="F4798" s="5"/>
      <c r="G4798" s="5"/>
      <c r="H4798" s="5"/>
      <c r="I4798" s="5"/>
      <c r="J4798" s="5"/>
      <c r="K4798" s="5"/>
      <c r="L4798" s="5"/>
      <c r="M4798" s="5"/>
      <c r="N4798" s="5"/>
      <c r="O4798" s="5"/>
      <c r="P4798" s="5"/>
      <c r="Q4798" s="5"/>
      <c r="R4798" s="5"/>
      <c r="S4798" s="5"/>
      <c r="T4798" s="7"/>
      <c r="U4798" s="7"/>
      <c r="V4798" s="8"/>
      <c r="W4798" s="8"/>
      <c r="X4798" s="8"/>
      <c r="Y4798" s="8"/>
      <c r="Z4798" s="8"/>
      <c r="AA4798" s="8"/>
      <c r="AB4798" s="5"/>
    </row>
    <row r="4799" spans="1:28" x14ac:dyDescent="0.25">
      <c r="A4799" s="5"/>
      <c r="B4799" s="6"/>
      <c r="C4799" s="5"/>
      <c r="D4799" s="5"/>
      <c r="E4799" s="5"/>
      <c r="F4799" s="5"/>
      <c r="G4799" s="5"/>
      <c r="H4799" s="5"/>
      <c r="I4799" s="5"/>
      <c r="J4799" s="5"/>
      <c r="K4799" s="5"/>
      <c r="L4799" s="5"/>
      <c r="M4799" s="5"/>
      <c r="N4799" s="5"/>
      <c r="O4799" s="5"/>
      <c r="P4799" s="5"/>
      <c r="Q4799" s="5"/>
      <c r="R4799" s="5"/>
      <c r="S4799" s="5"/>
      <c r="T4799" s="7"/>
      <c r="U4799" s="7"/>
      <c r="V4799" s="8"/>
      <c r="W4799" s="8"/>
      <c r="X4799" s="8"/>
      <c r="Y4799" s="8"/>
      <c r="Z4799" s="8"/>
      <c r="AA4799" s="8"/>
      <c r="AB4799" s="5"/>
    </row>
    <row r="4800" spans="1:28" x14ac:dyDescent="0.25">
      <c r="A4800" s="5"/>
      <c r="B4800" s="6"/>
      <c r="C4800" s="5"/>
      <c r="D4800" s="5"/>
      <c r="E4800" s="5"/>
      <c r="F4800" s="5"/>
      <c r="G4800" s="5"/>
      <c r="H4800" s="5"/>
      <c r="I4800" s="5"/>
      <c r="J4800" s="5"/>
      <c r="K4800" s="5"/>
      <c r="L4800" s="5"/>
      <c r="M4800" s="5"/>
      <c r="N4800" s="5"/>
      <c r="O4800" s="5"/>
      <c r="P4800" s="5"/>
      <c r="Q4800" s="5"/>
      <c r="R4800" s="5"/>
      <c r="S4800" s="5"/>
      <c r="T4800" s="7"/>
      <c r="U4800" s="7"/>
      <c r="V4800" s="8"/>
      <c r="W4800" s="8"/>
      <c r="X4800" s="8"/>
      <c r="Y4800" s="8"/>
      <c r="Z4800" s="8"/>
      <c r="AA4800" s="8"/>
      <c r="AB4800" s="5"/>
    </row>
    <row r="4801" spans="1:28" x14ac:dyDescent="0.25">
      <c r="A4801" s="5"/>
      <c r="B4801" s="6"/>
      <c r="C4801" s="5"/>
      <c r="D4801" s="5"/>
      <c r="E4801" s="5"/>
      <c r="F4801" s="5"/>
      <c r="G4801" s="5"/>
      <c r="H4801" s="5"/>
      <c r="I4801" s="5"/>
      <c r="J4801" s="5"/>
      <c r="K4801" s="5"/>
      <c r="L4801" s="5"/>
      <c r="M4801" s="5"/>
      <c r="N4801" s="5"/>
      <c r="O4801" s="5"/>
      <c r="P4801" s="5"/>
      <c r="Q4801" s="5"/>
      <c r="R4801" s="5"/>
      <c r="S4801" s="5"/>
      <c r="T4801" s="7"/>
      <c r="U4801" s="7"/>
      <c r="V4801" s="8"/>
      <c r="W4801" s="8"/>
      <c r="X4801" s="8"/>
      <c r="Y4801" s="8"/>
      <c r="Z4801" s="8"/>
      <c r="AA4801" s="8"/>
      <c r="AB4801" s="5"/>
    </row>
    <row r="4806" spans="1:28" x14ac:dyDescent="0.25">
      <c r="A4806" s="5"/>
      <c r="B4806" s="6"/>
      <c r="C4806" s="5"/>
      <c r="D4806" s="5"/>
      <c r="E4806" s="5"/>
      <c r="F4806" s="5"/>
      <c r="G4806" s="5"/>
      <c r="H4806" s="5"/>
      <c r="I4806" s="5"/>
      <c r="J4806" s="5"/>
      <c r="K4806" s="5"/>
      <c r="L4806" s="5"/>
      <c r="M4806" s="5"/>
      <c r="N4806" s="5"/>
      <c r="O4806" s="5"/>
      <c r="P4806" s="5"/>
      <c r="Q4806" s="5"/>
      <c r="R4806" s="5"/>
      <c r="S4806" s="5"/>
      <c r="T4806" s="7"/>
      <c r="U4806" s="7"/>
      <c r="V4806" s="8"/>
      <c r="W4806" s="8"/>
      <c r="X4806" s="8"/>
      <c r="Y4806" s="8"/>
      <c r="Z4806" s="8"/>
      <c r="AA4806" s="8"/>
      <c r="AB4806" s="5"/>
    </row>
    <row r="4816" spans="1:28" x14ac:dyDescent="0.25">
      <c r="A4816" s="5"/>
      <c r="B4816" s="6"/>
      <c r="C4816" s="5"/>
      <c r="D4816" s="5"/>
      <c r="E4816" s="5"/>
      <c r="F4816" s="5"/>
      <c r="G4816" s="5"/>
      <c r="H4816" s="5"/>
      <c r="I4816" s="5"/>
      <c r="J4816" s="5"/>
      <c r="K4816" s="5"/>
      <c r="L4816" s="5"/>
      <c r="M4816" s="5"/>
      <c r="N4816" s="5"/>
      <c r="O4816" s="5"/>
      <c r="P4816" s="5"/>
      <c r="Q4816" s="5"/>
      <c r="R4816" s="5"/>
      <c r="S4816" s="5"/>
      <c r="T4816" s="7"/>
      <c r="U4816" s="7"/>
      <c r="V4816" s="8"/>
      <c r="W4816" s="8"/>
      <c r="X4816" s="8"/>
      <c r="Y4816" s="8"/>
      <c r="Z4816" s="8"/>
      <c r="AA4816" s="8"/>
      <c r="AB4816" s="5"/>
    </row>
    <row r="4817" spans="1:28" x14ac:dyDescent="0.25">
      <c r="A4817" s="5"/>
      <c r="B4817" s="6"/>
      <c r="C4817" s="5"/>
      <c r="D4817" s="5"/>
      <c r="E4817" s="5"/>
      <c r="F4817" s="5"/>
      <c r="G4817" s="5"/>
      <c r="H4817" s="5"/>
      <c r="I4817" s="5"/>
      <c r="J4817" s="5"/>
      <c r="K4817" s="5"/>
      <c r="L4817" s="5"/>
      <c r="M4817" s="5"/>
      <c r="N4817" s="5"/>
      <c r="O4817" s="5"/>
      <c r="P4817" s="5"/>
      <c r="Q4817" s="5"/>
      <c r="R4817" s="5"/>
      <c r="S4817" s="5"/>
      <c r="T4817" s="7"/>
      <c r="U4817" s="7"/>
      <c r="V4817" s="8"/>
      <c r="W4817" s="8"/>
      <c r="X4817" s="8"/>
      <c r="Y4817" s="8"/>
      <c r="Z4817" s="8"/>
      <c r="AA4817" s="8"/>
      <c r="AB4817" s="5"/>
    </row>
    <row r="4818" spans="1:28" x14ac:dyDescent="0.25">
      <c r="A4818" s="5"/>
      <c r="B4818" s="6"/>
      <c r="C4818" s="5"/>
      <c r="D4818" s="5"/>
      <c r="E4818" s="5"/>
      <c r="F4818" s="5"/>
      <c r="G4818" s="5"/>
      <c r="H4818" s="5"/>
      <c r="I4818" s="5"/>
      <c r="J4818" s="5"/>
      <c r="K4818" s="5"/>
      <c r="L4818" s="5"/>
      <c r="M4818" s="5"/>
      <c r="N4818" s="5"/>
      <c r="O4818" s="5"/>
      <c r="P4818" s="5"/>
      <c r="Q4818" s="5"/>
      <c r="R4818" s="5"/>
      <c r="S4818" s="5"/>
      <c r="T4818" s="7"/>
      <c r="U4818" s="7"/>
      <c r="V4818" s="8"/>
      <c r="W4818" s="8"/>
      <c r="X4818" s="8"/>
      <c r="Y4818" s="8"/>
      <c r="Z4818" s="8"/>
      <c r="AA4818" s="8"/>
      <c r="AB4818" s="5"/>
    </row>
    <row r="4819" spans="1:28" x14ac:dyDescent="0.25">
      <c r="A4819" s="5"/>
      <c r="B4819" s="6"/>
      <c r="C4819" s="5"/>
      <c r="D4819" s="5"/>
      <c r="E4819" s="5"/>
      <c r="F4819" s="5"/>
      <c r="G4819" s="5"/>
      <c r="H4819" s="5"/>
      <c r="I4819" s="5"/>
      <c r="J4819" s="5"/>
      <c r="K4819" s="5"/>
      <c r="L4819" s="5"/>
      <c r="M4819" s="5"/>
      <c r="N4819" s="5"/>
      <c r="O4819" s="5"/>
      <c r="P4819" s="5"/>
      <c r="Q4819" s="5"/>
      <c r="R4819" s="5"/>
      <c r="S4819" s="5"/>
      <c r="T4819" s="7"/>
      <c r="U4819" s="7"/>
      <c r="V4819" s="8"/>
      <c r="W4819" s="8"/>
      <c r="X4819" s="8"/>
      <c r="Y4819" s="8"/>
      <c r="Z4819" s="8"/>
      <c r="AA4819" s="8"/>
      <c r="AB4819" s="5"/>
    </row>
    <row r="4820" spans="1:28" x14ac:dyDescent="0.25">
      <c r="A4820" s="5"/>
      <c r="B4820" s="6"/>
      <c r="C4820" s="5"/>
      <c r="D4820" s="5"/>
      <c r="E4820" s="5"/>
      <c r="F4820" s="5"/>
      <c r="G4820" s="5"/>
      <c r="H4820" s="5"/>
      <c r="I4820" s="5"/>
      <c r="J4820" s="5"/>
      <c r="K4820" s="5"/>
      <c r="L4820" s="5"/>
      <c r="M4820" s="5"/>
      <c r="N4820" s="5"/>
      <c r="O4820" s="5"/>
      <c r="P4820" s="5"/>
      <c r="Q4820" s="5"/>
      <c r="R4820" s="5"/>
      <c r="S4820" s="5"/>
      <c r="T4820" s="7"/>
      <c r="U4820" s="7"/>
      <c r="V4820" s="8"/>
      <c r="W4820" s="8"/>
      <c r="X4820" s="8"/>
      <c r="Y4820" s="8"/>
      <c r="Z4820" s="8"/>
      <c r="AA4820" s="8"/>
      <c r="AB4820" s="5"/>
    </row>
    <row r="4821" spans="1:28" x14ac:dyDescent="0.25">
      <c r="A4821" s="5"/>
      <c r="B4821" s="6"/>
      <c r="C4821" s="5"/>
      <c r="D4821" s="5"/>
      <c r="E4821" s="5"/>
      <c r="F4821" s="5"/>
      <c r="G4821" s="5"/>
      <c r="H4821" s="5"/>
      <c r="I4821" s="5"/>
      <c r="J4821" s="5"/>
      <c r="K4821" s="5"/>
      <c r="L4821" s="5"/>
      <c r="M4821" s="5"/>
      <c r="N4821" s="5"/>
      <c r="O4821" s="5"/>
      <c r="P4821" s="5"/>
      <c r="Q4821" s="5"/>
      <c r="R4821" s="5"/>
      <c r="S4821" s="5"/>
      <c r="T4821" s="7"/>
      <c r="U4821" s="7"/>
      <c r="V4821" s="8"/>
      <c r="W4821" s="8"/>
      <c r="X4821" s="8"/>
      <c r="Y4821" s="8"/>
      <c r="Z4821" s="8"/>
      <c r="AA4821" s="8"/>
      <c r="AB4821" s="5"/>
    </row>
    <row r="4822" spans="1:28" x14ac:dyDescent="0.25">
      <c r="A4822" s="5"/>
      <c r="B4822" s="6"/>
      <c r="C4822" s="5"/>
      <c r="D4822" s="5"/>
      <c r="E4822" s="5"/>
      <c r="F4822" s="5"/>
      <c r="G4822" s="5"/>
      <c r="H4822" s="5"/>
      <c r="I4822" s="5"/>
      <c r="J4822" s="5"/>
      <c r="K4822" s="5"/>
      <c r="L4822" s="5"/>
      <c r="M4822" s="5"/>
      <c r="N4822" s="5"/>
      <c r="O4822" s="5"/>
      <c r="P4822" s="5"/>
      <c r="Q4822" s="5"/>
      <c r="R4822" s="5"/>
      <c r="S4822" s="5"/>
      <c r="T4822" s="7"/>
      <c r="U4822" s="7"/>
      <c r="V4822" s="8"/>
      <c r="W4822" s="8"/>
      <c r="X4822" s="8"/>
      <c r="Y4822" s="8"/>
      <c r="Z4822" s="8"/>
      <c r="AA4822" s="8"/>
      <c r="AB4822" s="5"/>
    </row>
    <row r="4823" spans="1:28" x14ac:dyDescent="0.25">
      <c r="A4823" s="5"/>
      <c r="B4823" s="6"/>
      <c r="C4823" s="5"/>
      <c r="D4823" s="5"/>
      <c r="E4823" s="5"/>
      <c r="F4823" s="5"/>
      <c r="G4823" s="5"/>
      <c r="H4823" s="5"/>
      <c r="I4823" s="5"/>
      <c r="J4823" s="5"/>
      <c r="K4823" s="5"/>
      <c r="L4823" s="5"/>
      <c r="M4823" s="5"/>
      <c r="N4823" s="5"/>
      <c r="O4823" s="5"/>
      <c r="P4823" s="5"/>
      <c r="Q4823" s="5"/>
      <c r="R4823" s="5"/>
      <c r="S4823" s="5"/>
      <c r="T4823" s="7"/>
      <c r="U4823" s="7"/>
      <c r="V4823" s="8"/>
      <c r="W4823" s="8"/>
      <c r="X4823" s="8"/>
      <c r="Y4823" s="8"/>
      <c r="Z4823" s="8"/>
      <c r="AA4823" s="8"/>
      <c r="AB4823" s="5"/>
    </row>
    <row r="4824" spans="1:28" x14ac:dyDescent="0.25">
      <c r="A4824" s="5"/>
      <c r="B4824" s="6"/>
      <c r="C4824" s="5"/>
      <c r="D4824" s="5"/>
      <c r="E4824" s="5"/>
      <c r="F4824" s="5"/>
      <c r="G4824" s="5"/>
      <c r="H4824" s="5"/>
      <c r="I4824" s="5"/>
      <c r="J4824" s="5"/>
      <c r="K4824" s="5"/>
      <c r="L4824" s="5"/>
      <c r="M4824" s="5"/>
      <c r="N4824" s="5"/>
      <c r="O4824" s="5"/>
      <c r="P4824" s="5"/>
      <c r="Q4824" s="5"/>
      <c r="R4824" s="5"/>
      <c r="S4824" s="5"/>
      <c r="T4824" s="7"/>
      <c r="U4824" s="7"/>
      <c r="V4824" s="8"/>
      <c r="W4824" s="8"/>
      <c r="X4824" s="8"/>
      <c r="Y4824" s="8"/>
      <c r="Z4824" s="8"/>
      <c r="AA4824" s="8"/>
      <c r="AB4824" s="5"/>
    </row>
    <row r="4825" spans="1:28" x14ac:dyDescent="0.25">
      <c r="A4825" s="5"/>
      <c r="B4825" s="6"/>
      <c r="C4825" s="5"/>
      <c r="D4825" s="5"/>
      <c r="E4825" s="5"/>
      <c r="F4825" s="5"/>
      <c r="G4825" s="5"/>
      <c r="H4825" s="5"/>
      <c r="I4825" s="5"/>
      <c r="J4825" s="5"/>
      <c r="K4825" s="5"/>
      <c r="L4825" s="5"/>
      <c r="M4825" s="5"/>
      <c r="N4825" s="5"/>
      <c r="O4825" s="5"/>
      <c r="P4825" s="5"/>
      <c r="Q4825" s="5"/>
      <c r="R4825" s="5"/>
      <c r="S4825" s="5"/>
      <c r="T4825" s="7"/>
      <c r="U4825" s="7"/>
      <c r="V4825" s="8"/>
      <c r="W4825" s="8"/>
      <c r="X4825" s="8"/>
      <c r="Y4825" s="8"/>
      <c r="Z4825" s="8"/>
      <c r="AA4825" s="8"/>
      <c r="AB4825" s="5"/>
    </row>
    <row r="4826" spans="1:28" x14ac:dyDescent="0.25">
      <c r="A4826" s="5"/>
      <c r="B4826" s="6"/>
      <c r="C4826" s="5"/>
      <c r="D4826" s="5"/>
      <c r="E4826" s="5"/>
      <c r="F4826" s="5"/>
      <c r="G4826" s="5"/>
      <c r="H4826" s="5"/>
      <c r="I4826" s="5"/>
      <c r="J4826" s="5"/>
      <c r="K4826" s="5"/>
      <c r="L4826" s="5"/>
      <c r="M4826" s="5"/>
      <c r="N4826" s="5"/>
      <c r="O4826" s="5"/>
      <c r="P4826" s="5"/>
      <c r="Q4826" s="5"/>
      <c r="R4826" s="5"/>
      <c r="S4826" s="5"/>
      <c r="T4826" s="7"/>
      <c r="U4826" s="7"/>
      <c r="V4826" s="8"/>
      <c r="W4826" s="8"/>
      <c r="X4826" s="8"/>
      <c r="Y4826" s="8"/>
      <c r="Z4826" s="8"/>
      <c r="AA4826" s="8"/>
      <c r="AB4826" s="5"/>
    </row>
    <row r="4827" spans="1:28" x14ac:dyDescent="0.25">
      <c r="A4827" s="5"/>
      <c r="B4827" s="6"/>
      <c r="C4827" s="5"/>
      <c r="D4827" s="5"/>
      <c r="E4827" s="5"/>
      <c r="F4827" s="5"/>
      <c r="G4827" s="5"/>
      <c r="H4827" s="5"/>
      <c r="I4827" s="5"/>
      <c r="J4827" s="5"/>
      <c r="K4827" s="5"/>
      <c r="L4827" s="5"/>
      <c r="M4827" s="5"/>
      <c r="N4827" s="5"/>
      <c r="O4827" s="5"/>
      <c r="P4827" s="5"/>
      <c r="Q4827" s="5"/>
      <c r="R4827" s="5"/>
      <c r="S4827" s="5"/>
      <c r="T4827" s="7"/>
      <c r="U4827" s="7"/>
      <c r="V4827" s="8"/>
      <c r="W4827" s="8"/>
      <c r="X4827" s="8"/>
      <c r="Y4827" s="8"/>
      <c r="Z4827" s="8"/>
      <c r="AA4827" s="8"/>
      <c r="AB4827" s="5"/>
    </row>
    <row r="4828" spans="1:28" x14ac:dyDescent="0.25">
      <c r="A4828" s="5"/>
      <c r="B4828" s="6"/>
      <c r="C4828" s="5"/>
      <c r="D4828" s="5"/>
      <c r="E4828" s="5"/>
      <c r="F4828" s="5"/>
      <c r="G4828" s="5"/>
      <c r="H4828" s="5"/>
      <c r="I4828" s="5"/>
      <c r="J4828" s="5"/>
      <c r="K4828" s="5"/>
      <c r="L4828" s="5"/>
      <c r="M4828" s="5"/>
      <c r="N4828" s="5"/>
      <c r="O4828" s="5"/>
      <c r="P4828" s="5"/>
      <c r="Q4828" s="5"/>
      <c r="R4828" s="5"/>
      <c r="S4828" s="5"/>
      <c r="T4828" s="7"/>
      <c r="U4828" s="7"/>
      <c r="V4828" s="8"/>
      <c r="W4828" s="8"/>
      <c r="X4828" s="8"/>
      <c r="Y4828" s="8"/>
      <c r="Z4828" s="8"/>
      <c r="AA4828" s="8"/>
      <c r="AB4828" s="5"/>
    </row>
    <row r="4829" spans="1:28" x14ac:dyDescent="0.25">
      <c r="A4829" s="5"/>
      <c r="B4829" s="6"/>
      <c r="C4829" s="5"/>
      <c r="D4829" s="5"/>
      <c r="E4829" s="5"/>
      <c r="F4829" s="5"/>
      <c r="G4829" s="5"/>
      <c r="H4829" s="5"/>
      <c r="I4829" s="5"/>
      <c r="J4829" s="5"/>
      <c r="K4829" s="5"/>
      <c r="L4829" s="5"/>
      <c r="M4829" s="5"/>
      <c r="N4829" s="5"/>
      <c r="O4829" s="5"/>
      <c r="P4829" s="5"/>
      <c r="Q4829" s="5"/>
      <c r="R4829" s="5"/>
      <c r="S4829" s="5"/>
      <c r="T4829" s="7"/>
      <c r="U4829" s="7"/>
      <c r="V4829" s="8"/>
      <c r="W4829" s="8"/>
      <c r="X4829" s="8"/>
      <c r="Y4829" s="8"/>
      <c r="Z4829" s="8"/>
      <c r="AA4829" s="8"/>
      <c r="AB4829" s="5"/>
    </row>
    <row r="4830" spans="1:28" x14ac:dyDescent="0.25">
      <c r="A4830" s="5"/>
      <c r="AB4830" s="5"/>
    </row>
    <row r="4831" spans="1:28" x14ac:dyDescent="0.25">
      <c r="A4831" s="5"/>
      <c r="AB4831" s="5"/>
    </row>
    <row r="4832" spans="1:28" x14ac:dyDescent="0.25">
      <c r="A4832" s="5"/>
      <c r="AB4832" s="5"/>
    </row>
    <row r="4833" spans="1:28" x14ac:dyDescent="0.25">
      <c r="A4833" s="5"/>
      <c r="AB4833" s="5"/>
    </row>
    <row r="4834" spans="1:28" x14ac:dyDescent="0.25">
      <c r="A4834" s="5"/>
      <c r="AB4834" s="5"/>
    </row>
    <row r="4837" spans="1:28" x14ac:dyDescent="0.25">
      <c r="A4837" s="5"/>
      <c r="B4837" s="6"/>
      <c r="C4837" s="5"/>
      <c r="D4837" s="5"/>
      <c r="E4837" s="5"/>
      <c r="F4837" s="5"/>
      <c r="G4837" s="5"/>
      <c r="H4837" s="5"/>
      <c r="I4837" s="5"/>
      <c r="J4837" s="5"/>
      <c r="K4837" s="5"/>
      <c r="L4837" s="5"/>
      <c r="M4837" s="5"/>
      <c r="N4837" s="5"/>
      <c r="O4837" s="5"/>
      <c r="P4837" s="5"/>
      <c r="Q4837" s="5"/>
      <c r="R4837" s="5"/>
      <c r="S4837" s="5"/>
      <c r="T4837" s="7"/>
      <c r="U4837" s="7"/>
      <c r="V4837" s="8"/>
      <c r="W4837" s="8"/>
      <c r="X4837" s="8"/>
      <c r="Y4837" s="8"/>
      <c r="Z4837" s="8"/>
      <c r="AA4837" s="8"/>
      <c r="AB4837" s="5"/>
    </row>
    <row r="4840" spans="1:28" x14ac:dyDescent="0.25">
      <c r="A4840" s="5"/>
      <c r="B4840" s="6"/>
      <c r="C4840" s="5"/>
      <c r="D4840" s="5"/>
      <c r="E4840" s="5"/>
      <c r="F4840" s="5"/>
      <c r="G4840" s="5"/>
      <c r="H4840" s="5"/>
      <c r="I4840" s="5"/>
      <c r="J4840" s="5"/>
      <c r="K4840" s="5"/>
      <c r="L4840" s="5"/>
      <c r="M4840" s="5"/>
      <c r="N4840" s="5"/>
      <c r="O4840" s="5"/>
      <c r="P4840" s="5"/>
      <c r="Q4840" s="5"/>
      <c r="R4840" s="5"/>
      <c r="S4840" s="5"/>
      <c r="T4840" s="7"/>
      <c r="U4840" s="7"/>
      <c r="V4840" s="8"/>
      <c r="W4840" s="8"/>
      <c r="X4840" s="8"/>
      <c r="Y4840" s="8"/>
      <c r="Z4840" s="8"/>
      <c r="AA4840" s="8"/>
      <c r="AB4840" s="5"/>
    </row>
    <row r="4841" spans="1:28" x14ac:dyDescent="0.25">
      <c r="A4841" s="5"/>
      <c r="B4841" s="6"/>
      <c r="C4841" s="5"/>
      <c r="D4841" s="5"/>
      <c r="E4841" s="5"/>
      <c r="F4841" s="5"/>
      <c r="G4841" s="5"/>
      <c r="H4841" s="5"/>
      <c r="I4841" s="5"/>
      <c r="J4841" s="5"/>
      <c r="K4841" s="5"/>
      <c r="L4841" s="5"/>
      <c r="M4841" s="5"/>
      <c r="N4841" s="5"/>
      <c r="O4841" s="5"/>
      <c r="P4841" s="5"/>
      <c r="Q4841" s="5"/>
      <c r="R4841" s="5"/>
      <c r="S4841" s="5"/>
      <c r="T4841" s="7"/>
      <c r="U4841" s="7"/>
      <c r="V4841" s="8"/>
      <c r="W4841" s="8"/>
      <c r="X4841" s="8"/>
      <c r="Y4841" s="8"/>
      <c r="Z4841" s="8"/>
      <c r="AA4841" s="8"/>
      <c r="AB4841" s="5"/>
    </row>
    <row r="4842" spans="1:28" x14ac:dyDescent="0.25">
      <c r="A4842" s="5"/>
      <c r="B4842" s="6"/>
      <c r="C4842" s="5"/>
      <c r="D4842" s="5"/>
      <c r="E4842" s="5"/>
      <c r="F4842" s="5"/>
      <c r="G4842" s="5"/>
      <c r="H4842" s="5"/>
      <c r="I4842" s="5"/>
      <c r="J4842" s="5"/>
      <c r="K4842" s="5"/>
      <c r="L4842" s="5"/>
      <c r="M4842" s="5"/>
      <c r="N4842" s="5"/>
      <c r="O4842" s="5"/>
      <c r="P4842" s="5"/>
      <c r="Q4842" s="5"/>
      <c r="R4842" s="5"/>
      <c r="S4842" s="5"/>
      <c r="T4842" s="7"/>
      <c r="U4842" s="7"/>
      <c r="V4842" s="8"/>
      <c r="W4842" s="8"/>
      <c r="X4842" s="8"/>
      <c r="Y4842" s="8"/>
      <c r="Z4842" s="8"/>
      <c r="AA4842" s="8"/>
      <c r="AB4842" s="5"/>
    </row>
    <row r="4843" spans="1:28" x14ac:dyDescent="0.25">
      <c r="A4843" s="5"/>
      <c r="B4843" s="6"/>
      <c r="C4843" s="5"/>
      <c r="D4843" s="5"/>
      <c r="E4843" s="5"/>
      <c r="F4843" s="5"/>
      <c r="G4843" s="5"/>
      <c r="H4843" s="5"/>
      <c r="I4843" s="5"/>
      <c r="J4843" s="5"/>
      <c r="K4843" s="5"/>
      <c r="L4843" s="5"/>
      <c r="M4843" s="5"/>
      <c r="N4843" s="5"/>
      <c r="O4843" s="5"/>
      <c r="P4843" s="5"/>
      <c r="Q4843" s="5"/>
      <c r="R4843" s="5"/>
      <c r="S4843" s="5"/>
      <c r="T4843" s="7"/>
      <c r="U4843" s="7"/>
      <c r="V4843" s="8"/>
      <c r="W4843" s="8"/>
      <c r="X4843" s="8"/>
      <c r="Y4843" s="8"/>
      <c r="Z4843" s="8"/>
      <c r="AA4843" s="8"/>
      <c r="AB4843" s="5"/>
    </row>
    <row r="4853" spans="1:28" x14ac:dyDescent="0.25">
      <c r="A4853" s="5"/>
      <c r="B4853" s="6"/>
      <c r="C4853" s="5"/>
      <c r="D4853" s="5"/>
      <c r="E4853" s="5"/>
      <c r="F4853" s="5"/>
      <c r="G4853" s="5"/>
      <c r="H4853" s="5"/>
      <c r="I4853" s="5"/>
      <c r="J4853" s="5"/>
      <c r="K4853" s="5"/>
      <c r="L4853" s="5"/>
      <c r="M4853" s="5"/>
      <c r="N4853" s="5"/>
      <c r="O4853" s="5"/>
      <c r="P4853" s="5"/>
      <c r="Q4853" s="5"/>
      <c r="R4853" s="5"/>
      <c r="S4853" s="5"/>
      <c r="T4853" s="7"/>
      <c r="U4853" s="7"/>
      <c r="V4853" s="8"/>
      <c r="W4853" s="8"/>
      <c r="X4853" s="8"/>
      <c r="Y4853" s="8"/>
      <c r="Z4853" s="8"/>
      <c r="AA4853" s="8"/>
      <c r="AB4853" s="5"/>
    </row>
    <row r="4859" spans="1:28" x14ac:dyDescent="0.25">
      <c r="A4859" s="5"/>
      <c r="B4859" s="6"/>
      <c r="C4859" s="5"/>
      <c r="D4859" s="5"/>
      <c r="E4859" s="5"/>
      <c r="F4859" s="5"/>
      <c r="G4859" s="5"/>
      <c r="H4859" s="5"/>
      <c r="I4859" s="5"/>
      <c r="J4859" s="5"/>
      <c r="K4859" s="5"/>
      <c r="L4859" s="5"/>
      <c r="M4859" s="5"/>
      <c r="N4859" s="5"/>
      <c r="O4859" s="5"/>
      <c r="P4859" s="5"/>
      <c r="Q4859" s="5"/>
      <c r="R4859" s="5"/>
      <c r="S4859" s="5"/>
      <c r="T4859" s="7"/>
      <c r="U4859" s="7"/>
      <c r="V4859" s="8"/>
      <c r="W4859" s="8"/>
      <c r="X4859" s="8"/>
      <c r="Y4859" s="8"/>
      <c r="Z4859" s="8"/>
      <c r="AA4859" s="8"/>
      <c r="AB4859" s="5"/>
    </row>
  </sheetData>
  <sortState ref="A2:AH1330">
    <sortCondition ref="H2:H1330"/>
  </sortState>
  <pageMargins left="0.39370078740157483" right="0" top="0.39370078740157483" bottom="0.39370078740157483" header="0.31496062992125984" footer="0.31496062992125984"/>
  <pageSetup paperSize="5" scale="6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Definitivo</vt:lpstr>
      <vt:lpstr>Definitivo!Área_de_impresión</vt:lpstr>
      <vt:lpstr>Definitivo!Títulos_a_imprimir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HERNANDEZ SANCHEZ</cp:lastModifiedBy>
  <cp:lastPrinted>2024-07-31T17:49:06Z</cp:lastPrinted>
  <dcterms:created xsi:type="dcterms:W3CDTF">2017-09-15T17:33:48Z</dcterms:created>
  <dcterms:modified xsi:type="dcterms:W3CDTF">2024-07-31T23:27:25Z</dcterms:modified>
</cp:coreProperties>
</file>