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00\Desktop\RESPALDO\LGCG\PARA CARGA TERCER TRIMESTRE 2024\"/>
    </mc:Choice>
  </mc:AlternateContent>
  <xr:revisionPtr revIDLastSave="0" documentId="13_ncr:1_{04BF2209-23FB-4A0E-92BC-8778294689C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etadatos" sheetId="1" r:id="rId1"/>
    <sheet name="diccionario" sheetId="2" r:id="rId2"/>
    <sheet name="JUL-SEP" sheetId="3" r:id="rId3"/>
  </sheets>
  <definedNames>
    <definedName name="_xlnm._FilterDatabase" localSheetId="2" hidden="1">'JUL-SEP'!#REF!</definedName>
  </definedNames>
  <calcPr calcId="191029"/>
</workbook>
</file>

<file path=xl/calcChain.xml><?xml version="1.0" encoding="utf-8"?>
<calcChain xmlns="http://schemas.openxmlformats.org/spreadsheetml/2006/main">
  <c r="H7" i="3" l="1"/>
</calcChain>
</file>

<file path=xl/sharedStrings.xml><?xml version="1.0" encoding="utf-8"?>
<sst xmlns="http://schemas.openxmlformats.org/spreadsheetml/2006/main" count="520" uniqueCount="279">
  <si>
    <t>Metadatos</t>
  </si>
  <si>
    <t>Autor:</t>
  </si>
  <si>
    <t>Descripción:</t>
  </si>
  <si>
    <t>Información sobre montos pagados por concepto de Ayudas y Subsidios</t>
  </si>
  <si>
    <t>Fuente:</t>
  </si>
  <si>
    <t>Fecha:</t>
  </si>
  <si>
    <t>Licencia:</t>
  </si>
  <si>
    <t>Atribución Creativo Común</t>
  </si>
  <si>
    <t>Frecuencia:</t>
  </si>
  <si>
    <t>Trimestral</t>
  </si>
  <si>
    <t>Diccionario de Datos</t>
  </si>
  <si>
    <t>Concepto</t>
  </si>
  <si>
    <t>Denominación de la ayuda o subsidio que el ente público entrega ya sea al sector económico o social. Conforme a las definiciones del Clasificador por Objeto del Gasto.</t>
  </si>
  <si>
    <t>Ayuda a</t>
  </si>
  <si>
    <t>Indicar con una "X" en caso de ser una ayuda</t>
  </si>
  <si>
    <t xml:space="preserve">Subsidio a </t>
  </si>
  <si>
    <t>Indicar con una "X" en caso de ser un subsidio</t>
  </si>
  <si>
    <t xml:space="preserve">Sector </t>
  </si>
  <si>
    <t>Identificación del sector económico o social al que atiende la ayuda o subsidio.</t>
  </si>
  <si>
    <t>Beneficiario</t>
  </si>
  <si>
    <t>Nombre completo del beneficiario</t>
  </si>
  <si>
    <t>CURP</t>
  </si>
  <si>
    <t>Clave Unica de Registro de Población, cuando el beneficiario de la ayuda o subsidio sea una persona física.</t>
  </si>
  <si>
    <t>RFC</t>
  </si>
  <si>
    <t>Monto Pagado</t>
  </si>
  <si>
    <t>Recursos pagados al beneficiario del programa o fondo</t>
  </si>
  <si>
    <t>CONCEPTO</t>
  </si>
  <si>
    <t>BENEFICIARIO</t>
  </si>
  <si>
    <t>MONTO_PAGADO</t>
  </si>
  <si>
    <t xml:space="preserve">AYUDA_A </t>
  </si>
  <si>
    <t>SUBSIDIO_A</t>
  </si>
  <si>
    <t>Registro Federal de Contribuyentes con Homoclave cuando el beneficiaria de la ayuda o subsidio sea una persona moral o persona física con actividad empresarial y profesional.</t>
  </si>
  <si>
    <t xml:space="preserve">MONTOS PAGADOS POR AYUDAS Y SUBSIDIOS </t>
  </si>
  <si>
    <t>Departamento de Presupuesto y Contabilidad/Subdirección Administrativa/Dirección Administrativa/Secretaría de Cultura</t>
  </si>
  <si>
    <t>Secretaría de Cultura</t>
  </si>
  <si>
    <t>SECRETARÍA DE CULTURA</t>
  </si>
  <si>
    <t>CUHS031219HPLRRBA7</t>
  </si>
  <si>
    <t>CUHS031219159</t>
  </si>
  <si>
    <t>FOCR030307HPLLSBA0</t>
  </si>
  <si>
    <t>FOCR030307</t>
  </si>
  <si>
    <t>GAXG030219HNERXNA0</t>
  </si>
  <si>
    <t>GAXG030219DH2</t>
  </si>
  <si>
    <t>GALC020711HPLRPSA9</t>
  </si>
  <si>
    <t>GALC020711</t>
  </si>
  <si>
    <t>HUML001207HPLRNNA8</t>
  </si>
  <si>
    <t>HUML001207</t>
  </si>
  <si>
    <t>MEMA031224MPLNRLA1</t>
  </si>
  <si>
    <t>MEMA031224</t>
  </si>
  <si>
    <t>MEHI041021HPLYRVA4</t>
  </si>
  <si>
    <t>MEHI041021</t>
  </si>
  <si>
    <t>RAMM030501MPLMRNA6</t>
  </si>
  <si>
    <t>RAMM030501</t>
  </si>
  <si>
    <t>RODG990615</t>
  </si>
  <si>
    <t>SAMF991216HPLNRR05</t>
  </si>
  <si>
    <t>SAMF991216IU4</t>
  </si>
  <si>
    <t>TOFE001205MPLRRMA4</t>
  </si>
  <si>
    <t>TOFE001205</t>
  </si>
  <si>
    <t>X</t>
  </si>
  <si>
    <t>SOCIAL</t>
  </si>
  <si>
    <t>4422 "Ayudas a Proyectos Culturales y Artísticos"</t>
  </si>
  <si>
    <t>TERCER TRIMESTRE 2024</t>
  </si>
  <si>
    <t>SECTOR (ECONOMICO O SOCIAL)</t>
  </si>
  <si>
    <t xml:space="preserve">ALFONSO ELIAS TAPIA RAMÍREZ </t>
  </si>
  <si>
    <t>TARA910610HPLPML02</t>
  </si>
  <si>
    <t>TARA910610BT3</t>
  </si>
  <si>
    <t xml:space="preserve">IRAZEMA HERNÁNDEZ MARTÍNEZ </t>
  </si>
  <si>
    <t>HEMI771111MDFRRR00</t>
  </si>
  <si>
    <t>HEMI771111D18</t>
  </si>
  <si>
    <t>MARIO MARTÍNEZ MENDOZA</t>
  </si>
  <si>
    <t>MAMM860625HPLRNR01</t>
  </si>
  <si>
    <t>MAMM860625DT2</t>
  </si>
  <si>
    <t>VÍCTOR MANUEL MORENO MORA</t>
  </si>
  <si>
    <t>MOMV711230HDFRRC07</t>
  </si>
  <si>
    <t>MOMV711230DP9</t>
  </si>
  <si>
    <t>CARLOS FLORES ROMERO</t>
  </si>
  <si>
    <t>FORC750609HPLLMR06</t>
  </si>
  <si>
    <t>FORC7506091P2</t>
  </si>
  <si>
    <t xml:space="preserve">FABIOLA DE LA ROSA DE LOS SANTOS </t>
  </si>
  <si>
    <t>ROSF820414MPLSNB00</t>
  </si>
  <si>
    <t>ROSF820414R46</t>
  </si>
  <si>
    <t xml:space="preserve">CÉSAR FRANCISCO ARAGÓN BENÍTEZ </t>
  </si>
  <si>
    <t>AABC901109HPLRNS01</t>
  </si>
  <si>
    <t>AABC901109US9</t>
  </si>
  <si>
    <t>LIBIA BRENDA CASTRO ROJANO</t>
  </si>
  <si>
    <t>CARL741030MPLSJB19</t>
  </si>
  <si>
    <t>CARL741030NK3</t>
  </si>
  <si>
    <t xml:space="preserve">MARÍA OLIVIA GUARNEROS RODRÍGUEZ </t>
  </si>
  <si>
    <t>GURO780213MPLRDL02</t>
  </si>
  <si>
    <t>GURO780213RAA</t>
  </si>
  <si>
    <t>MISA ITO SASAKI</t>
  </si>
  <si>
    <t>IOXM640924MNETXS02</t>
  </si>
  <si>
    <t>IOMI640924EG3</t>
  </si>
  <si>
    <t>AXEL NORMAN VELÁZQUEZ RETIF ALTMANN</t>
  </si>
  <si>
    <t>VERA920607HPLLTX06</t>
  </si>
  <si>
    <t>VERA9206076KA</t>
  </si>
  <si>
    <t>JOSÉ GIBRAN DEL POZO KURI</t>
  </si>
  <si>
    <t>POKG840303HPLZRB04</t>
  </si>
  <si>
    <t>POKG8403035WA</t>
  </si>
  <si>
    <t>KARLA PAOLA GARCÍA MUÑOZ DE COTE</t>
  </si>
  <si>
    <t>GAMK900917MPLRXR08</t>
  </si>
  <si>
    <t>GAMK900917AZ5</t>
  </si>
  <si>
    <t xml:space="preserve">CARLO SUÁREZ HERNÁNDEZ </t>
  </si>
  <si>
    <t>SUHC920428HPLRRR01</t>
  </si>
  <si>
    <t>SUHC9204282H6</t>
  </si>
  <si>
    <t>RAFAEL PÉREZ DE LA CRUZ</t>
  </si>
  <si>
    <t>PECR850603HPLRRF01</t>
  </si>
  <si>
    <t>PECR850603MK4</t>
  </si>
  <si>
    <t xml:space="preserve">EDWIN ARCE MONTES </t>
  </si>
  <si>
    <t>AEME861109HPLRND01</t>
  </si>
  <si>
    <t>AEME861109NW6</t>
  </si>
  <si>
    <t xml:space="preserve">ALFREDO LUNA MONTESINOS </t>
  </si>
  <si>
    <t>LUMA861013HPLNNL00</t>
  </si>
  <si>
    <t>LUMA861013SG4</t>
  </si>
  <si>
    <t>TONY MENESES MUÑOZ</t>
  </si>
  <si>
    <t>MEMT880413HPLNXN03</t>
  </si>
  <si>
    <t>MEMT880413CL3</t>
  </si>
  <si>
    <t xml:space="preserve">ÁNGELA NANNI ÁLVAREZ </t>
  </si>
  <si>
    <t>NAAA870410MPLNLN07</t>
  </si>
  <si>
    <t>NAAA870410S23</t>
  </si>
  <si>
    <t xml:space="preserve">ANA ELIZABETH GONZÁLEZ MOTE </t>
  </si>
  <si>
    <t>GOMA900726MPLNTN00</t>
  </si>
  <si>
    <t>GOMA900726LF0</t>
  </si>
  <si>
    <t xml:space="preserve">RICARDO CORTÉS CUAUTLI </t>
  </si>
  <si>
    <t>COCR790102HPLRTC03</t>
  </si>
  <si>
    <t>COCR790102P72</t>
  </si>
  <si>
    <t xml:space="preserve">ERICK JAVIER TORRES DÁVALOS </t>
  </si>
  <si>
    <t>TODE940519HPLRVR07</t>
  </si>
  <si>
    <t>TODE940519EC9</t>
  </si>
  <si>
    <t xml:space="preserve">ERIKA REQUEÑA CASTRO </t>
  </si>
  <si>
    <t>RECE830912MPLQSR09</t>
  </si>
  <si>
    <t>RECE830912GN6</t>
  </si>
  <si>
    <t xml:space="preserve">JOSÉ DAVID QUECHOL DEOLARTE </t>
  </si>
  <si>
    <t>QUDD930714HPLCLV02</t>
  </si>
  <si>
    <t>QUDD9307146L8</t>
  </si>
  <si>
    <t xml:space="preserve">ALDO DANIEL RODRÍGUEZ ANDRADE </t>
  </si>
  <si>
    <t>ROAA881127HDFDNL02</t>
  </si>
  <si>
    <t>ROAA881127KP4</t>
  </si>
  <si>
    <t xml:space="preserve">RICARDO FERNANDO HONDALL USCANGA </t>
  </si>
  <si>
    <t>HOUR761112HDFNSC02</t>
  </si>
  <si>
    <t>HOUR761112NU9</t>
  </si>
  <si>
    <t>JOSÉ CONSTANTINO HERNÁNDEZ ESPINOSA</t>
  </si>
  <si>
    <t>HEEC860623HDFRSN07</t>
  </si>
  <si>
    <t>HEEC860623714</t>
  </si>
  <si>
    <t xml:space="preserve">EDUARDO CASTILLO MEDINA </t>
  </si>
  <si>
    <t>CAME821215HSRSDD02</t>
  </si>
  <si>
    <t>CAME821215827</t>
  </si>
  <si>
    <t xml:space="preserve">NORBERTO JUNIOR TREVIÑO MORALES </t>
  </si>
  <si>
    <t>TEMN800725HCLRRR09</t>
  </si>
  <si>
    <t>TEMN800725879</t>
  </si>
  <si>
    <t>KARLA IBARRA MONTES DE OCA</t>
  </si>
  <si>
    <t>IAMC800620MHGBNR04</t>
  </si>
  <si>
    <t>IAMC800620EN2</t>
  </si>
  <si>
    <t>JUAN MANUEL ZÚÑIGA GONZÁLEZ</t>
  </si>
  <si>
    <t>ZUGJ840102HDFXNN03</t>
  </si>
  <si>
    <t>ZUGJ840102LC8</t>
  </si>
  <si>
    <t>MARÍA GONZÁLEZ DE LEON ALVAREZ</t>
  </si>
  <si>
    <t>GOAM851125MDFNLR10</t>
  </si>
  <si>
    <t>GOAM8511252L4</t>
  </si>
  <si>
    <t>FERNANDO MÉNDEZ ARROYO</t>
  </si>
  <si>
    <t>MEAF861223HZSNRR07</t>
  </si>
  <si>
    <t>MEAF861223GU5</t>
  </si>
  <si>
    <t>YANNIRÉ GAITÁN LAGUNAS</t>
  </si>
  <si>
    <t>GALY761116MDFTGN08</t>
  </si>
  <si>
    <t>GALY761116GZ6</t>
  </si>
  <si>
    <t xml:space="preserve">CELIA ALEJANDRA AGUADO BÉJAR </t>
  </si>
  <si>
    <t>AUBC880217MMNGJL09</t>
  </si>
  <si>
    <t>AUBC8802173R1</t>
  </si>
  <si>
    <t>JUAN JOSÉ ZEPEDA MERCADO</t>
  </si>
  <si>
    <t>ZEMU780810HNEPRN05</t>
  </si>
  <si>
    <t>ZEMU780810545</t>
  </si>
  <si>
    <t>BÁRBARA ALEJANDRA CUADRIELLO GARZA</t>
  </si>
  <si>
    <t>CUGB850919MDFDRR01</t>
  </si>
  <si>
    <t>CUBG850919QZ3</t>
  </si>
  <si>
    <t>KARLA JACQUELINE SILVA DORAY LEZAMA</t>
  </si>
  <si>
    <t>SILK890125MASLDR00</t>
  </si>
  <si>
    <t>SILK890125I4A</t>
  </si>
  <si>
    <t xml:space="preserve">RAÚL AGUILERA CALDERON </t>
  </si>
  <si>
    <t>AUCR781001HDFGLL04</t>
  </si>
  <si>
    <t>AUCR781001HJ3</t>
  </si>
  <si>
    <t>INGRID BRINGAS MARTINEZ</t>
  </si>
  <si>
    <t>BIMI850112MNLRRN04</t>
  </si>
  <si>
    <t>BIMI850112L47</t>
  </si>
  <si>
    <t xml:space="preserve">AVELINO GÓMEZ GUZMÁN </t>
  </si>
  <si>
    <t>GOGA730428HCMMZV06</t>
  </si>
  <si>
    <t>GOGA730428VD8</t>
  </si>
  <si>
    <t xml:space="preserve">BAUDELIO LARA GARCÍA </t>
  </si>
  <si>
    <t>LAGB590302HJCRRD01</t>
  </si>
  <si>
    <t>LAGB590302I63</t>
  </si>
  <si>
    <t xml:space="preserve">ADRIANA GARCÍA BENÍTEZ </t>
  </si>
  <si>
    <t>GABA890306MDFRND02</t>
  </si>
  <si>
    <t>GABA890306FB1</t>
  </si>
  <si>
    <t>MÓNICA FLORES LUJAN</t>
  </si>
  <si>
    <t>FOLM881002MCHLJN01</t>
  </si>
  <si>
    <t>FOLM881002R23</t>
  </si>
  <si>
    <t>ARTURO ENRIQUE ROMAY HERNÁNDEZ CHAZARO</t>
  </si>
  <si>
    <t>ROHA610312HDFMRR08</t>
  </si>
  <si>
    <t>ROHA610312VE9</t>
  </si>
  <si>
    <t xml:space="preserve">SARA PAULINA VENTURRA BECERRA </t>
  </si>
  <si>
    <t>VEBS860826MLICNCR05</t>
  </si>
  <si>
    <t>VEBS860826C34</t>
  </si>
  <si>
    <t>ABSALOM RUIZ ROSALES</t>
  </si>
  <si>
    <t>RURA770507HCLZSB09</t>
  </si>
  <si>
    <t>RURA770507I27</t>
  </si>
  <si>
    <t xml:space="preserve">WENDY LUCERO GARCÍA GUZMÁN </t>
  </si>
  <si>
    <t>GAGW790911MSLRZN00</t>
  </si>
  <si>
    <t>GAGW790911L72</t>
  </si>
  <si>
    <t>MIRIAM EUNICE DE LA CRUZ CABRAL</t>
  </si>
  <si>
    <t>CUCM840627MNTRBR07</t>
  </si>
  <si>
    <t>CUCM840627E35</t>
  </si>
  <si>
    <t>ALMA GUADALUPE RAMOS ZUANY</t>
  </si>
  <si>
    <t>RAZA871222MCHMNL08</t>
  </si>
  <si>
    <t>RAZA8712224T4</t>
  </si>
  <si>
    <t>ROBERTO MARTÍNEZ BELMONT</t>
  </si>
  <si>
    <t>MABR870722HDFRLB14</t>
  </si>
  <si>
    <t>MABR870722</t>
  </si>
  <si>
    <t>4441 "Apoyos a actividades académicas o científicas, desarrollo tecnológico y la innovación"</t>
  </si>
  <si>
    <t>MAYELI NIÑO GONZÁLEZ</t>
  </si>
  <si>
    <t>NIGM780502MDFXNY05</t>
  </si>
  <si>
    <t>NIGM780502</t>
  </si>
  <si>
    <t>RÓMULO YÁÑEZ HERNÁNDEZ</t>
  </si>
  <si>
    <t>YAHR670515HPLXRM01</t>
  </si>
  <si>
    <t>YAHR670515</t>
  </si>
  <si>
    <t xml:space="preserve">PAULINA RIVERA SANTOS </t>
  </si>
  <si>
    <t>RISP030902MPLVNLA1</t>
  </si>
  <si>
    <t>RISP030902</t>
  </si>
  <si>
    <t xml:space="preserve">EDGAR MONTES SILVESTRE </t>
  </si>
  <si>
    <t>MOSE940714HPLNLD02</t>
  </si>
  <si>
    <t>MOSE940714</t>
  </si>
  <si>
    <t>GUILLERMINA RINCÓN TÉLLEZ</t>
  </si>
  <si>
    <t>RITG840304MPLNLL01</t>
  </si>
  <si>
    <t>RITG840304</t>
  </si>
  <si>
    <t>ARNULFO CORTES MARTÍNEZ</t>
  </si>
  <si>
    <t>COMA610815HPLRRR07</t>
  </si>
  <si>
    <t>COMA610815</t>
  </si>
  <si>
    <t xml:space="preserve">SEBASTIÁN CRUZ HERRERA </t>
  </si>
  <si>
    <t xml:space="preserve">ROBERTO FLORES CASTILLO </t>
  </si>
  <si>
    <t xml:space="preserve">GIANCARLO GARCÍA </t>
  </si>
  <si>
    <t xml:space="preserve">CÉSAR ALFONSO GARCÍA LÓPEZ </t>
  </si>
  <si>
    <t xml:space="preserve">LEONEL HUERTA MANZOLA </t>
  </si>
  <si>
    <t xml:space="preserve">ALISON EVELIN MENDIZABAL MORALES </t>
  </si>
  <si>
    <t xml:space="preserve">IVÁN MEYO HERNÁNDEZ </t>
  </si>
  <si>
    <t xml:space="preserve">MONTSERRAT RAMÍREZ MARTÍNEZ </t>
  </si>
  <si>
    <t xml:space="preserve">GUILLERMO DAVID ROJAS DÍAZ </t>
  </si>
  <si>
    <t>RODG990615HPLJZL03</t>
  </si>
  <si>
    <t xml:space="preserve">FRANCISCO MANUEL SANTIAGO MORA </t>
  </si>
  <si>
    <t xml:space="preserve">EMMA LIDIA TORRES FERRER </t>
  </si>
  <si>
    <t>ÁNGELA ARZINIAGA GONZÁLEZ</t>
  </si>
  <si>
    <t>AIGA601001MVZRNN06</t>
  </si>
  <si>
    <t>AIGA601001M30</t>
  </si>
  <si>
    <t>ERIKA MENDOZA GARCÍA</t>
  </si>
  <si>
    <t>MEGE980922MPLNRR08</t>
  </si>
  <si>
    <t>MEGE980922AD2</t>
  </si>
  <si>
    <t>TANIA OLIMPIA HERNÁNDEZ MACIAS</t>
  </si>
  <si>
    <t>HEMT770302MDFRCN00</t>
  </si>
  <si>
    <t>HEMT770302IR2</t>
  </si>
  <si>
    <t>JOSÉ MANUEL HERRERA BELLO</t>
  </si>
  <si>
    <t>HEBM950613HPLRLN09</t>
  </si>
  <si>
    <t>HEBM950613QF8</t>
  </si>
  <si>
    <t>PAOLA TORRES SOTO</t>
  </si>
  <si>
    <t>TOSP991211MPLRTL08</t>
  </si>
  <si>
    <t>TOSP9912111J5</t>
  </si>
  <si>
    <t>KALID AMEYALLI SOSA MORALES</t>
  </si>
  <si>
    <t>SOMK950109MPLSRL04</t>
  </si>
  <si>
    <t>SOMK950109HH8</t>
  </si>
  <si>
    <t>ALBERTO SPILLER</t>
  </si>
  <si>
    <t>SIXA771004HNEPXL01</t>
  </si>
  <si>
    <t>DAVID MARTÍN DEL CAMPO DE LA PEÑA</t>
  </si>
  <si>
    <t>MAPD520121HDFRXV08</t>
  </si>
  <si>
    <t>BEATRIZ ADRIANA PEREGRINA FUENTE</t>
  </si>
  <si>
    <t>PEFB830707MPLRNT02</t>
  </si>
  <si>
    <t>KARTYA RODRIGUEZ VALENZUELA</t>
  </si>
  <si>
    <t>ROVK981201MCSDLR09</t>
  </si>
  <si>
    <t>SUSANA CATALINA LOPEZ PEREZ</t>
  </si>
  <si>
    <t>LOPS710428MPLPRS06</t>
  </si>
  <si>
    <t>LOPS7104289D3</t>
  </si>
  <si>
    <t>AMARANTA GUADALUPE MENDEZ CASTRO</t>
  </si>
  <si>
    <t>MECA870214MPLNSM02</t>
  </si>
  <si>
    <t>MECA870214IXA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</si>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</sst>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3" fillId="0" borderId="1" xfId="1" applyFont="1" applyBorder="1"/>
    <xf numFmtId="0" fontId="5" fillId="0" borderId="0" xfId="1" applyFont="1"/>
    <xf numFmtId="0" fontId="3" fillId="0" borderId="1" xfId="1" applyFont="1" applyBorder="1" applyAlignment="1">
      <alignment vertical="center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justify" wrapText="1"/>
    </xf>
    <xf numFmtId="0" fontId="5" fillId="0" borderId="1" xfId="1" applyFont="1" applyBorder="1" applyAlignment="1">
      <alignment horizontal="justify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justify" vertical="center"/>
    </xf>
    <xf numFmtId="14" fontId="4" fillId="0" borderId="1" xfId="1" applyNumberFormat="1" applyFont="1" applyBorder="1" applyAlignment="1">
      <alignment horizontal="justify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left" vertical="center"/>
    </xf>
    <xf numFmtId="0" fontId="2" fillId="0" borderId="1" xfId="1" applyFont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4" fontId="0" fillId="0" borderId="0" xfId="0" applyNumberForma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wrapText="1"/>
    </xf>
    <xf numFmtId="44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4"/>
  <sheetViews>
    <sheetView workbookViewId="0">
      <selection activeCell="C9" sqref="C9"/>
    </sheetView>
  </sheetViews>
  <sheetFormatPr baseColWidth="10" defaultColWidth="11.42578125" defaultRowHeight="15" x14ac:dyDescent="0.25"/>
  <cols>
    <col min="1" max="1" width="3.5703125" style="1" customWidth="1"/>
    <col min="2" max="2" width="21.140625" style="1" customWidth="1"/>
    <col min="3" max="3" width="90.85546875" style="1" customWidth="1"/>
    <col min="4" max="16384" width="11.42578125" style="1"/>
  </cols>
  <sheetData>
    <row r="2" spans="2:17" ht="23.25" customHeight="1" x14ac:dyDescent="0.25"/>
    <row r="3" spans="2:17" ht="23.25" x14ac:dyDescent="0.35">
      <c r="B3" s="19" t="s">
        <v>0</v>
      </c>
      <c r="C3" s="19"/>
    </row>
    <row r="4" spans="2:17" ht="28.5" customHeight="1" x14ac:dyDescent="0.25">
      <c r="B4" s="2" t="s">
        <v>1</v>
      </c>
      <c r="C4" s="11" t="s">
        <v>33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2:17" ht="21" customHeight="1" x14ac:dyDescent="0.25">
      <c r="B5" s="4" t="s">
        <v>2</v>
      </c>
      <c r="C5" s="5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 ht="21" customHeight="1" x14ac:dyDescent="0.25">
      <c r="B6" s="2" t="s">
        <v>4</v>
      </c>
      <c r="C6" s="11" t="s">
        <v>34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7" ht="21" customHeight="1" x14ac:dyDescent="0.25">
      <c r="B7" s="2" t="s">
        <v>5</v>
      </c>
      <c r="C7" s="12">
        <v>45593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2:17" ht="21" customHeight="1" x14ac:dyDescent="0.25">
      <c r="B8" s="2" t="s">
        <v>6</v>
      </c>
      <c r="C8" s="11" t="s">
        <v>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21" customHeight="1" x14ac:dyDescent="0.25">
      <c r="B9" s="2" t="s">
        <v>8</v>
      </c>
      <c r="C9" s="11" t="s">
        <v>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2:17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2:17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2:17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</sheetData>
  <mergeCells count="1">
    <mergeCell ref="B3:C3"/>
  </mergeCells>
  <pageMargins left="0.43" right="0.7" top="0.48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C13"/>
  <sheetViews>
    <sheetView workbookViewId="0">
      <selection activeCell="C13" sqref="C13"/>
    </sheetView>
  </sheetViews>
  <sheetFormatPr baseColWidth="10" defaultRowHeight="15" x14ac:dyDescent="0.25"/>
  <cols>
    <col min="1" max="1" width="1.28515625" customWidth="1"/>
    <col min="2" max="2" width="13.7109375" customWidth="1"/>
    <col min="3" max="3" width="107.85546875" customWidth="1"/>
    <col min="4" max="8" width="10.7109375" customWidth="1"/>
  </cols>
  <sheetData>
    <row r="4" spans="2:3" ht="23.25" x14ac:dyDescent="0.35">
      <c r="B4" s="19" t="s">
        <v>10</v>
      </c>
      <c r="C4" s="19"/>
    </row>
    <row r="6" spans="2:3" ht="26.25" x14ac:dyDescent="0.25">
      <c r="B6" s="4" t="s">
        <v>11</v>
      </c>
      <c r="C6" s="6" t="s">
        <v>12</v>
      </c>
    </row>
    <row r="7" spans="2:3" x14ac:dyDescent="0.25">
      <c r="B7" s="4" t="s">
        <v>13</v>
      </c>
      <c r="C7" s="7" t="s">
        <v>14</v>
      </c>
    </row>
    <row r="8" spans="2:3" x14ac:dyDescent="0.25">
      <c r="B8" s="8" t="s">
        <v>15</v>
      </c>
      <c r="C8" s="7" t="s">
        <v>16</v>
      </c>
    </row>
    <row r="9" spans="2:3" x14ac:dyDescent="0.25">
      <c r="B9" s="2" t="s">
        <v>17</v>
      </c>
      <c r="C9" s="7" t="s">
        <v>18</v>
      </c>
    </row>
    <row r="10" spans="2:3" x14ac:dyDescent="0.25">
      <c r="B10" s="4" t="s">
        <v>19</v>
      </c>
      <c r="C10" s="9" t="s">
        <v>20</v>
      </c>
    </row>
    <row r="11" spans="2:3" x14ac:dyDescent="0.25">
      <c r="B11" s="4" t="s">
        <v>21</v>
      </c>
      <c r="C11" s="9" t="s">
        <v>22</v>
      </c>
    </row>
    <row r="12" spans="2:3" ht="26.25" x14ac:dyDescent="0.25">
      <c r="B12" s="4" t="s">
        <v>23</v>
      </c>
      <c r="C12" s="10" t="s">
        <v>31</v>
      </c>
    </row>
    <row r="13" spans="2:3" x14ac:dyDescent="0.25">
      <c r="B13" s="4" t="s">
        <v>24</v>
      </c>
      <c r="C13" s="10" t="s">
        <v>25</v>
      </c>
    </row>
  </sheetData>
  <mergeCells count="1">
    <mergeCell ref="B4:C4"/>
  </mergeCells>
  <pageMargins left="0.52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6"/>
  <sheetViews>
    <sheetView tabSelected="1" zoomScale="90" zoomScaleNormal="90" workbookViewId="0">
      <selection activeCell="J11" sqref="J11"/>
    </sheetView>
  </sheetViews>
  <sheetFormatPr baseColWidth="10" defaultColWidth="11.42578125" defaultRowHeight="15" x14ac:dyDescent="0.25"/>
  <cols>
    <col min="1" max="1" width="59.42578125" style="13" customWidth="1"/>
    <col min="2" max="2" width="9.7109375" style="14" customWidth="1"/>
    <col min="3" max="3" width="11.42578125" style="13" customWidth="1"/>
    <col min="4" max="4" width="12" style="13" customWidth="1"/>
    <col min="5" max="5" width="36.28515625" style="13" customWidth="1"/>
    <col min="6" max="6" width="23.7109375" style="13" customWidth="1"/>
    <col min="7" max="7" width="17.7109375" style="13" customWidth="1"/>
    <col min="8" max="8" width="18" style="13" customWidth="1"/>
    <col min="9" max="16384" width="11.42578125" style="13"/>
  </cols>
  <sheetData>
    <row r="1" spans="1:8" x14ac:dyDescent="0.25">
      <c r="A1"/>
      <c r="B1"/>
      <c r="C1"/>
      <c r="D1"/>
      <c r="E1"/>
      <c r="F1"/>
      <c r="G1"/>
      <c r="H1"/>
    </row>
    <row r="2" spans="1:8" x14ac:dyDescent="0.25">
      <c r="A2" s="20" t="s">
        <v>35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32</v>
      </c>
      <c r="B3" s="20"/>
      <c r="C3" s="20"/>
      <c r="D3" s="20"/>
      <c r="E3" s="20"/>
      <c r="F3" s="20"/>
      <c r="G3" s="20"/>
      <c r="H3" s="20"/>
    </row>
    <row r="4" spans="1:8" x14ac:dyDescent="0.25">
      <c r="A4" s="20" t="s">
        <v>60</v>
      </c>
      <c r="B4" s="20"/>
      <c r="C4" s="20"/>
      <c r="D4" s="20"/>
      <c r="E4" s="20"/>
      <c r="F4" s="20"/>
      <c r="G4" s="20"/>
      <c r="H4" s="20"/>
    </row>
    <row r="5" spans="1:8" x14ac:dyDescent="0.25">
      <c r="D5" s="14"/>
      <c r="E5" s="21"/>
      <c r="F5" s="21"/>
      <c r="G5" s="21"/>
      <c r="H5" s="22"/>
    </row>
    <row r="6" spans="1:8" ht="45" x14ac:dyDescent="0.25">
      <c r="A6" s="23" t="s">
        <v>26</v>
      </c>
      <c r="B6" s="23" t="s">
        <v>29</v>
      </c>
      <c r="C6" s="23" t="s">
        <v>30</v>
      </c>
      <c r="D6" s="23" t="s">
        <v>61</v>
      </c>
      <c r="E6" s="24" t="s">
        <v>27</v>
      </c>
      <c r="F6" s="24" t="s">
        <v>21</v>
      </c>
      <c r="G6" s="24" t="s">
        <v>23</v>
      </c>
      <c r="H6" s="25" t="s">
        <v>28</v>
      </c>
    </row>
    <row r="7" spans="1:8" x14ac:dyDescent="0.25">
      <c r="A7" s="16" t="s">
        <v>59</v>
      </c>
      <c r="B7" s="15" t="s">
        <v>57</v>
      </c>
      <c r="C7" s="18"/>
      <c r="D7" s="15" t="s">
        <v>58</v>
      </c>
      <c r="E7" s="26" t="s">
        <v>62</v>
      </c>
      <c r="F7" s="26" t="s">
        <v>63</v>
      </c>
      <c r="G7" s="26" t="s">
        <v>64</v>
      </c>
      <c r="H7" s="27">
        <f>62500+50000</f>
        <v>112500</v>
      </c>
    </row>
    <row r="8" spans="1:8" x14ac:dyDescent="0.25">
      <c r="A8" s="16" t="s">
        <v>59</v>
      </c>
      <c r="B8" s="15" t="s">
        <v>57</v>
      </c>
      <c r="C8" s="18"/>
      <c r="D8" s="15" t="s">
        <v>58</v>
      </c>
      <c r="E8" s="26" t="s">
        <v>65</v>
      </c>
      <c r="F8" s="17" t="s">
        <v>66</v>
      </c>
      <c r="G8" s="17" t="s">
        <v>67</v>
      </c>
      <c r="H8" s="27">
        <v>75000</v>
      </c>
    </row>
    <row r="9" spans="1:8" x14ac:dyDescent="0.25">
      <c r="A9" s="16" t="s">
        <v>59</v>
      </c>
      <c r="B9" s="15" t="s">
        <v>57</v>
      </c>
      <c r="C9" s="18"/>
      <c r="D9" s="15" t="s">
        <v>58</v>
      </c>
      <c r="E9" s="26" t="s">
        <v>68</v>
      </c>
      <c r="F9" s="17" t="s">
        <v>69</v>
      </c>
      <c r="G9" s="17" t="s">
        <v>70</v>
      </c>
      <c r="H9" s="27">
        <v>75000</v>
      </c>
    </row>
    <row r="10" spans="1:8" x14ac:dyDescent="0.25">
      <c r="A10" s="16" t="s">
        <v>59</v>
      </c>
      <c r="B10" s="15" t="s">
        <v>57</v>
      </c>
      <c r="C10" s="18"/>
      <c r="D10" s="15" t="s">
        <v>58</v>
      </c>
      <c r="E10" s="26" t="s">
        <v>71</v>
      </c>
      <c r="F10" s="17" t="s">
        <v>72</v>
      </c>
      <c r="G10" s="17" t="s">
        <v>73</v>
      </c>
      <c r="H10" s="27">
        <v>75000</v>
      </c>
    </row>
    <row r="11" spans="1:8" x14ac:dyDescent="0.25">
      <c r="A11" s="16" t="s">
        <v>59</v>
      </c>
      <c r="B11" s="15" t="s">
        <v>57</v>
      </c>
      <c r="C11" s="18"/>
      <c r="D11" s="15" t="s">
        <v>58</v>
      </c>
      <c r="E11" s="26" t="s">
        <v>74</v>
      </c>
      <c r="F11" s="17" t="s">
        <v>75</v>
      </c>
      <c r="G11" s="17" t="s">
        <v>76</v>
      </c>
      <c r="H11" s="27">
        <v>75000</v>
      </c>
    </row>
    <row r="12" spans="1:8" x14ac:dyDescent="0.25">
      <c r="A12" s="16" t="s">
        <v>59</v>
      </c>
      <c r="B12" s="15" t="s">
        <v>57</v>
      </c>
      <c r="C12" s="18"/>
      <c r="D12" s="15" t="s">
        <v>58</v>
      </c>
      <c r="E12" s="26" t="s">
        <v>77</v>
      </c>
      <c r="F12" s="17" t="s">
        <v>78</v>
      </c>
      <c r="G12" s="17" t="s">
        <v>79</v>
      </c>
      <c r="H12" s="27">
        <v>75000</v>
      </c>
    </row>
    <row r="13" spans="1:8" x14ac:dyDescent="0.25">
      <c r="A13" s="16" t="s">
        <v>59</v>
      </c>
      <c r="B13" s="15" t="s">
        <v>57</v>
      </c>
      <c r="C13" s="18"/>
      <c r="D13" s="15" t="s">
        <v>58</v>
      </c>
      <c r="E13" s="26" t="s">
        <v>80</v>
      </c>
      <c r="F13" s="17" t="s">
        <v>81</v>
      </c>
      <c r="G13" s="17" t="s">
        <v>82</v>
      </c>
      <c r="H13" s="27">
        <v>75000</v>
      </c>
    </row>
    <row r="14" spans="1:8" x14ac:dyDescent="0.25">
      <c r="A14" s="16" t="s">
        <v>59</v>
      </c>
      <c r="B14" s="15" t="s">
        <v>57</v>
      </c>
      <c r="C14" s="18"/>
      <c r="D14" s="15" t="s">
        <v>58</v>
      </c>
      <c r="E14" s="26" t="s">
        <v>83</v>
      </c>
      <c r="F14" s="17" t="s">
        <v>84</v>
      </c>
      <c r="G14" s="17" t="s">
        <v>85</v>
      </c>
      <c r="H14" s="27">
        <v>75000</v>
      </c>
    </row>
    <row r="15" spans="1:8" x14ac:dyDescent="0.25">
      <c r="A15" s="16" t="s">
        <v>59</v>
      </c>
      <c r="B15" s="15" t="s">
        <v>57</v>
      </c>
      <c r="C15" s="18"/>
      <c r="D15" s="15" t="s">
        <v>58</v>
      </c>
      <c r="E15" s="26" t="s">
        <v>86</v>
      </c>
      <c r="F15" s="17" t="s">
        <v>87</v>
      </c>
      <c r="G15" s="17" t="s">
        <v>88</v>
      </c>
      <c r="H15" s="27">
        <v>75000</v>
      </c>
    </row>
    <row r="16" spans="1:8" x14ac:dyDescent="0.25">
      <c r="A16" s="16" t="s">
        <v>59</v>
      </c>
      <c r="B16" s="15" t="s">
        <v>57</v>
      </c>
      <c r="C16" s="18"/>
      <c r="D16" s="15" t="s">
        <v>58</v>
      </c>
      <c r="E16" s="26" t="s">
        <v>89</v>
      </c>
      <c r="F16" s="17" t="s">
        <v>90</v>
      </c>
      <c r="G16" s="17" t="s">
        <v>91</v>
      </c>
      <c r="H16" s="27">
        <v>75000</v>
      </c>
    </row>
    <row r="17" spans="1:8" x14ac:dyDescent="0.25">
      <c r="A17" s="16" t="s">
        <v>59</v>
      </c>
      <c r="B17" s="15" t="s">
        <v>57</v>
      </c>
      <c r="C17" s="18"/>
      <c r="D17" s="15" t="s">
        <v>58</v>
      </c>
      <c r="E17" s="26" t="s">
        <v>92</v>
      </c>
      <c r="F17" s="17" t="s">
        <v>93</v>
      </c>
      <c r="G17" s="17" t="s">
        <v>94</v>
      </c>
      <c r="H17" s="27">
        <v>75000</v>
      </c>
    </row>
    <row r="18" spans="1:8" x14ac:dyDescent="0.25">
      <c r="A18" s="16" t="s">
        <v>59</v>
      </c>
      <c r="B18" s="15" t="s">
        <v>57</v>
      </c>
      <c r="C18" s="18"/>
      <c r="D18" s="15" t="s">
        <v>58</v>
      </c>
      <c r="E18" s="26" t="s">
        <v>95</v>
      </c>
      <c r="F18" s="17" t="s">
        <v>96</v>
      </c>
      <c r="G18" s="17" t="s">
        <v>97</v>
      </c>
      <c r="H18" s="27">
        <v>75000</v>
      </c>
    </row>
    <row r="19" spans="1:8" x14ac:dyDescent="0.25">
      <c r="A19" s="16" t="s">
        <v>59</v>
      </c>
      <c r="B19" s="15" t="s">
        <v>57</v>
      </c>
      <c r="C19" s="18"/>
      <c r="D19" s="15" t="s">
        <v>58</v>
      </c>
      <c r="E19" s="26" t="s">
        <v>98</v>
      </c>
      <c r="F19" s="17" t="s">
        <v>99</v>
      </c>
      <c r="G19" s="17" t="s">
        <v>100</v>
      </c>
      <c r="H19" s="27">
        <v>75000</v>
      </c>
    </row>
    <row r="20" spans="1:8" x14ac:dyDescent="0.25">
      <c r="A20" s="16" t="s">
        <v>59</v>
      </c>
      <c r="B20" s="15" t="s">
        <v>57</v>
      </c>
      <c r="C20" s="18"/>
      <c r="D20" s="15" t="s">
        <v>58</v>
      </c>
      <c r="E20" s="26" t="s">
        <v>101</v>
      </c>
      <c r="F20" s="17" t="s">
        <v>102</v>
      </c>
      <c r="G20" s="17" t="s">
        <v>103</v>
      </c>
      <c r="H20" s="27">
        <v>75000</v>
      </c>
    </row>
    <row r="21" spans="1:8" x14ac:dyDescent="0.25">
      <c r="A21" s="16" t="s">
        <v>59</v>
      </c>
      <c r="B21" s="15" t="s">
        <v>57</v>
      </c>
      <c r="C21" s="18"/>
      <c r="D21" s="15" t="s">
        <v>58</v>
      </c>
      <c r="E21" s="26" t="s">
        <v>104</v>
      </c>
      <c r="F21" s="17" t="s">
        <v>105</v>
      </c>
      <c r="G21" s="17" t="s">
        <v>106</v>
      </c>
      <c r="H21" s="27">
        <v>75000</v>
      </c>
    </row>
    <row r="22" spans="1:8" x14ac:dyDescent="0.25">
      <c r="A22" s="16" t="s">
        <v>59</v>
      </c>
      <c r="B22" s="15" t="s">
        <v>57</v>
      </c>
      <c r="C22" s="18"/>
      <c r="D22" s="15" t="s">
        <v>58</v>
      </c>
      <c r="E22" s="26" t="s">
        <v>107</v>
      </c>
      <c r="F22" s="17" t="s">
        <v>108</v>
      </c>
      <c r="G22" s="17" t="s">
        <v>109</v>
      </c>
      <c r="H22" s="27">
        <v>100000</v>
      </c>
    </row>
    <row r="23" spans="1:8" x14ac:dyDescent="0.25">
      <c r="A23" s="16" t="s">
        <v>59</v>
      </c>
      <c r="B23" s="15" t="s">
        <v>57</v>
      </c>
      <c r="C23" s="18"/>
      <c r="D23" s="15" t="s">
        <v>58</v>
      </c>
      <c r="E23" s="26" t="s">
        <v>110</v>
      </c>
      <c r="F23" s="17" t="s">
        <v>111</v>
      </c>
      <c r="G23" s="17" t="s">
        <v>112</v>
      </c>
      <c r="H23" s="27">
        <v>65000</v>
      </c>
    </row>
    <row r="24" spans="1:8" x14ac:dyDescent="0.25">
      <c r="A24" s="16" t="s">
        <v>59</v>
      </c>
      <c r="B24" s="15" t="s">
        <v>57</v>
      </c>
      <c r="C24" s="18"/>
      <c r="D24" s="15" t="s">
        <v>58</v>
      </c>
      <c r="E24" s="26" t="s">
        <v>113</v>
      </c>
      <c r="F24" s="17" t="s">
        <v>114</v>
      </c>
      <c r="G24" s="17" t="s">
        <v>115</v>
      </c>
      <c r="H24" s="27">
        <v>65000</v>
      </c>
    </row>
    <row r="25" spans="1:8" x14ac:dyDescent="0.25">
      <c r="A25" s="16" t="s">
        <v>59</v>
      </c>
      <c r="B25" s="15" t="s">
        <v>57</v>
      </c>
      <c r="C25" s="18"/>
      <c r="D25" s="15" t="s">
        <v>58</v>
      </c>
      <c r="E25" s="26" t="s">
        <v>116</v>
      </c>
      <c r="F25" s="17" t="s">
        <v>117</v>
      </c>
      <c r="G25" s="17" t="s">
        <v>118</v>
      </c>
      <c r="H25" s="27">
        <v>65000</v>
      </c>
    </row>
    <row r="26" spans="1:8" x14ac:dyDescent="0.25">
      <c r="A26" s="16" t="s">
        <v>59</v>
      </c>
      <c r="B26" s="15" t="s">
        <v>57</v>
      </c>
      <c r="C26" s="18"/>
      <c r="D26" s="15" t="s">
        <v>58</v>
      </c>
      <c r="E26" s="26" t="s">
        <v>119</v>
      </c>
      <c r="F26" s="17" t="s">
        <v>120</v>
      </c>
      <c r="G26" s="17" t="s">
        <v>121</v>
      </c>
      <c r="H26" s="27">
        <v>65000</v>
      </c>
    </row>
    <row r="27" spans="1:8" x14ac:dyDescent="0.25">
      <c r="A27" s="16" t="s">
        <v>59</v>
      </c>
      <c r="B27" s="15" t="s">
        <v>57</v>
      </c>
      <c r="C27" s="18"/>
      <c r="D27" s="15" t="s">
        <v>58</v>
      </c>
      <c r="E27" s="26" t="s">
        <v>122</v>
      </c>
      <c r="F27" s="17" t="s">
        <v>123</v>
      </c>
      <c r="G27" s="17" t="s">
        <v>124</v>
      </c>
      <c r="H27" s="27">
        <v>100000</v>
      </c>
    </row>
    <row r="28" spans="1:8" x14ac:dyDescent="0.25">
      <c r="A28" s="16" t="s">
        <v>59</v>
      </c>
      <c r="B28" s="15" t="s">
        <v>57</v>
      </c>
      <c r="C28" s="18"/>
      <c r="D28" s="15" t="s">
        <v>58</v>
      </c>
      <c r="E28" s="26" t="s">
        <v>125</v>
      </c>
      <c r="F28" s="17" t="s">
        <v>126</v>
      </c>
      <c r="G28" s="17" t="s">
        <v>127</v>
      </c>
      <c r="H28" s="27">
        <v>65000</v>
      </c>
    </row>
    <row r="29" spans="1:8" x14ac:dyDescent="0.25">
      <c r="A29" s="16" t="s">
        <v>59</v>
      </c>
      <c r="B29" s="15" t="s">
        <v>57</v>
      </c>
      <c r="C29" s="18"/>
      <c r="D29" s="15" t="s">
        <v>58</v>
      </c>
      <c r="E29" s="26" t="s">
        <v>128</v>
      </c>
      <c r="F29" s="17" t="s">
        <v>129</v>
      </c>
      <c r="G29" s="17" t="s">
        <v>130</v>
      </c>
      <c r="H29" s="27">
        <v>75000</v>
      </c>
    </row>
    <row r="30" spans="1:8" x14ac:dyDescent="0.25">
      <c r="A30" s="16" t="s">
        <v>59</v>
      </c>
      <c r="B30" s="15" t="s">
        <v>57</v>
      </c>
      <c r="C30" s="18"/>
      <c r="D30" s="15" t="s">
        <v>58</v>
      </c>
      <c r="E30" s="26" t="s">
        <v>131</v>
      </c>
      <c r="F30" s="17" t="s">
        <v>132</v>
      </c>
      <c r="G30" s="17" t="s">
        <v>133</v>
      </c>
      <c r="H30" s="27">
        <v>65000</v>
      </c>
    </row>
    <row r="31" spans="1:8" x14ac:dyDescent="0.25">
      <c r="A31" s="16" t="s">
        <v>59</v>
      </c>
      <c r="B31" s="15" t="s">
        <v>57</v>
      </c>
      <c r="C31" s="18"/>
      <c r="D31" s="15" t="s">
        <v>58</v>
      </c>
      <c r="E31" s="26" t="s">
        <v>134</v>
      </c>
      <c r="F31" s="17" t="s">
        <v>135</v>
      </c>
      <c r="G31" s="17" t="s">
        <v>136</v>
      </c>
      <c r="H31" s="27">
        <v>4786</v>
      </c>
    </row>
    <row r="32" spans="1:8" x14ac:dyDescent="0.25">
      <c r="A32" s="16" t="s">
        <v>59</v>
      </c>
      <c r="B32" s="15" t="s">
        <v>57</v>
      </c>
      <c r="C32" s="18"/>
      <c r="D32" s="15" t="s">
        <v>58</v>
      </c>
      <c r="E32" s="26" t="s">
        <v>137</v>
      </c>
      <c r="F32" s="17" t="s">
        <v>138</v>
      </c>
      <c r="G32" s="17" t="s">
        <v>139</v>
      </c>
      <c r="H32" s="27">
        <v>4786</v>
      </c>
    </row>
    <row r="33" spans="1:8" x14ac:dyDescent="0.25">
      <c r="A33" s="16" t="s">
        <v>59</v>
      </c>
      <c r="B33" s="15" t="s">
        <v>57</v>
      </c>
      <c r="C33" s="18"/>
      <c r="D33" s="15" t="s">
        <v>58</v>
      </c>
      <c r="E33" s="26" t="s">
        <v>140</v>
      </c>
      <c r="F33" s="17" t="s">
        <v>141</v>
      </c>
      <c r="G33" s="17" t="s">
        <v>142</v>
      </c>
      <c r="H33" s="27">
        <v>4786</v>
      </c>
    </row>
    <row r="34" spans="1:8" x14ac:dyDescent="0.25">
      <c r="A34" s="16" t="s">
        <v>59</v>
      </c>
      <c r="B34" s="15" t="s">
        <v>57</v>
      </c>
      <c r="C34" s="18"/>
      <c r="D34" s="15" t="s">
        <v>58</v>
      </c>
      <c r="E34" s="26" t="s">
        <v>143</v>
      </c>
      <c r="F34" s="17" t="s">
        <v>144</v>
      </c>
      <c r="G34" s="17" t="s">
        <v>145</v>
      </c>
      <c r="H34" s="27">
        <v>17522</v>
      </c>
    </row>
    <row r="35" spans="1:8" x14ac:dyDescent="0.25">
      <c r="A35" s="16" t="s">
        <v>59</v>
      </c>
      <c r="B35" s="15" t="s">
        <v>57</v>
      </c>
      <c r="C35" s="18"/>
      <c r="D35" s="15" t="s">
        <v>58</v>
      </c>
      <c r="E35" s="26" t="s">
        <v>146</v>
      </c>
      <c r="F35" s="17" t="s">
        <v>147</v>
      </c>
      <c r="G35" s="17" t="s">
        <v>148</v>
      </c>
      <c r="H35" s="27">
        <v>17750</v>
      </c>
    </row>
    <row r="36" spans="1:8" x14ac:dyDescent="0.25">
      <c r="A36" s="16" t="s">
        <v>59</v>
      </c>
      <c r="B36" s="15" t="s">
        <v>57</v>
      </c>
      <c r="C36" s="18"/>
      <c r="D36" s="15" t="s">
        <v>58</v>
      </c>
      <c r="E36" s="26" t="s">
        <v>149</v>
      </c>
      <c r="F36" s="17" t="s">
        <v>150</v>
      </c>
      <c r="G36" s="17" t="s">
        <v>151</v>
      </c>
      <c r="H36" s="27">
        <v>17762</v>
      </c>
    </row>
    <row r="37" spans="1:8" x14ac:dyDescent="0.25">
      <c r="A37" s="16" t="s">
        <v>59</v>
      </c>
      <c r="B37" s="15" t="s">
        <v>57</v>
      </c>
      <c r="C37" s="18"/>
      <c r="D37" s="15" t="s">
        <v>58</v>
      </c>
      <c r="E37" s="26" t="s">
        <v>152</v>
      </c>
      <c r="F37" s="17" t="s">
        <v>153</v>
      </c>
      <c r="G37" s="17" t="s">
        <v>154</v>
      </c>
      <c r="H37" s="27">
        <v>5890</v>
      </c>
    </row>
    <row r="38" spans="1:8" x14ac:dyDescent="0.25">
      <c r="A38" s="16" t="s">
        <v>59</v>
      </c>
      <c r="B38" s="15" t="s">
        <v>57</v>
      </c>
      <c r="C38" s="18"/>
      <c r="D38" s="15" t="s">
        <v>58</v>
      </c>
      <c r="E38" s="26" t="s">
        <v>155</v>
      </c>
      <c r="F38" s="17" t="s">
        <v>156</v>
      </c>
      <c r="G38" s="17" t="s">
        <v>157</v>
      </c>
      <c r="H38" s="27">
        <v>5890</v>
      </c>
    </row>
    <row r="39" spans="1:8" x14ac:dyDescent="0.25">
      <c r="A39" s="16" t="s">
        <v>59</v>
      </c>
      <c r="B39" s="15" t="s">
        <v>57</v>
      </c>
      <c r="C39" s="18"/>
      <c r="D39" s="15" t="s">
        <v>58</v>
      </c>
      <c r="E39" s="26" t="s">
        <v>158</v>
      </c>
      <c r="F39" s="17" t="s">
        <v>159</v>
      </c>
      <c r="G39" s="17" t="s">
        <v>160</v>
      </c>
      <c r="H39" s="27">
        <v>5890</v>
      </c>
    </row>
    <row r="40" spans="1:8" x14ac:dyDescent="0.25">
      <c r="A40" s="16" t="s">
        <v>59</v>
      </c>
      <c r="B40" s="15" t="s">
        <v>57</v>
      </c>
      <c r="C40" s="18"/>
      <c r="D40" s="15" t="s">
        <v>58</v>
      </c>
      <c r="E40" s="26" t="s">
        <v>161</v>
      </c>
      <c r="F40" s="17" t="s">
        <v>162</v>
      </c>
      <c r="G40" s="17" t="s">
        <v>163</v>
      </c>
      <c r="H40" s="27">
        <v>4418</v>
      </c>
    </row>
    <row r="41" spans="1:8" x14ac:dyDescent="0.25">
      <c r="A41" s="16" t="s">
        <v>59</v>
      </c>
      <c r="B41" s="15" t="s">
        <v>57</v>
      </c>
      <c r="C41" s="18"/>
      <c r="D41" s="15" t="s">
        <v>58</v>
      </c>
      <c r="E41" s="26" t="s">
        <v>164</v>
      </c>
      <c r="F41" s="17" t="s">
        <v>165</v>
      </c>
      <c r="G41" s="17" t="s">
        <v>166</v>
      </c>
      <c r="H41" s="27">
        <v>4418</v>
      </c>
    </row>
    <row r="42" spans="1:8" x14ac:dyDescent="0.25">
      <c r="A42" s="16" t="s">
        <v>59</v>
      </c>
      <c r="B42" s="15" t="s">
        <v>57</v>
      </c>
      <c r="C42" s="18"/>
      <c r="D42" s="15" t="s">
        <v>58</v>
      </c>
      <c r="E42" s="26" t="s">
        <v>167</v>
      </c>
      <c r="F42" s="17" t="s">
        <v>168</v>
      </c>
      <c r="G42" s="17" t="s">
        <v>169</v>
      </c>
      <c r="H42" s="27">
        <v>4418</v>
      </c>
    </row>
    <row r="43" spans="1:8" x14ac:dyDescent="0.25">
      <c r="A43" s="16" t="s">
        <v>59</v>
      </c>
      <c r="B43" s="15" t="s">
        <v>57</v>
      </c>
      <c r="C43" s="18"/>
      <c r="D43" s="15" t="s">
        <v>58</v>
      </c>
      <c r="E43" s="26" t="s">
        <v>170</v>
      </c>
      <c r="F43" s="17" t="s">
        <v>171</v>
      </c>
      <c r="G43" s="17" t="s">
        <v>172</v>
      </c>
      <c r="H43" s="27">
        <v>9940</v>
      </c>
    </row>
    <row r="44" spans="1:8" x14ac:dyDescent="0.25">
      <c r="A44" s="16" t="s">
        <v>59</v>
      </c>
      <c r="B44" s="15" t="s">
        <v>57</v>
      </c>
      <c r="C44" s="18"/>
      <c r="D44" s="15" t="s">
        <v>58</v>
      </c>
      <c r="E44" s="26" t="s">
        <v>173</v>
      </c>
      <c r="F44" s="17" t="s">
        <v>174</v>
      </c>
      <c r="G44" s="17" t="s">
        <v>175</v>
      </c>
      <c r="H44" s="27">
        <v>9940</v>
      </c>
    </row>
    <row r="45" spans="1:8" x14ac:dyDescent="0.25">
      <c r="A45" s="16" t="s">
        <v>59</v>
      </c>
      <c r="B45" s="15" t="s">
        <v>57</v>
      </c>
      <c r="C45" s="18"/>
      <c r="D45" s="15" t="s">
        <v>58</v>
      </c>
      <c r="E45" s="26" t="s">
        <v>176</v>
      </c>
      <c r="F45" s="17" t="s">
        <v>177</v>
      </c>
      <c r="G45" s="17" t="s">
        <v>178</v>
      </c>
      <c r="H45" s="27">
        <v>9940</v>
      </c>
    </row>
    <row r="46" spans="1:8" x14ac:dyDescent="0.25">
      <c r="A46" s="16" t="s">
        <v>59</v>
      </c>
      <c r="B46" s="15" t="s">
        <v>57</v>
      </c>
      <c r="C46" s="18"/>
      <c r="D46" s="15" t="s">
        <v>58</v>
      </c>
      <c r="E46" s="26" t="s">
        <v>179</v>
      </c>
      <c r="F46" s="17" t="s">
        <v>180</v>
      </c>
      <c r="G46" s="17" t="s">
        <v>181</v>
      </c>
      <c r="H46" s="27">
        <v>9940</v>
      </c>
    </row>
    <row r="47" spans="1:8" x14ac:dyDescent="0.25">
      <c r="A47" s="16" t="s">
        <v>59</v>
      </c>
      <c r="B47" s="15" t="s">
        <v>57</v>
      </c>
      <c r="C47" s="18"/>
      <c r="D47" s="15" t="s">
        <v>58</v>
      </c>
      <c r="E47" s="26" t="s">
        <v>182</v>
      </c>
      <c r="F47" s="17" t="s">
        <v>183</v>
      </c>
      <c r="G47" s="17" t="s">
        <v>184</v>
      </c>
      <c r="H47" s="27">
        <v>9940</v>
      </c>
    </row>
    <row r="48" spans="1:8" x14ac:dyDescent="0.25">
      <c r="A48" s="16" t="s">
        <v>59</v>
      </c>
      <c r="B48" s="15" t="s">
        <v>57</v>
      </c>
      <c r="C48" s="18"/>
      <c r="D48" s="15" t="s">
        <v>58</v>
      </c>
      <c r="E48" s="26" t="s">
        <v>185</v>
      </c>
      <c r="F48" s="17" t="s">
        <v>186</v>
      </c>
      <c r="G48" s="17" t="s">
        <v>187</v>
      </c>
      <c r="H48" s="27">
        <v>9940</v>
      </c>
    </row>
    <row r="49" spans="1:8" x14ac:dyDescent="0.25">
      <c r="A49" s="16" t="s">
        <v>59</v>
      </c>
      <c r="B49" s="15" t="s">
        <v>57</v>
      </c>
      <c r="C49" s="18"/>
      <c r="D49" s="15" t="s">
        <v>58</v>
      </c>
      <c r="E49" s="26" t="s">
        <v>188</v>
      </c>
      <c r="F49" s="17" t="s">
        <v>189</v>
      </c>
      <c r="G49" s="28" t="s">
        <v>190</v>
      </c>
      <c r="H49" s="27">
        <v>6995</v>
      </c>
    </row>
    <row r="50" spans="1:8" x14ac:dyDescent="0.25">
      <c r="A50" s="16" t="s">
        <v>59</v>
      </c>
      <c r="B50" s="15" t="s">
        <v>57</v>
      </c>
      <c r="C50" s="18"/>
      <c r="D50" s="15" t="s">
        <v>58</v>
      </c>
      <c r="E50" s="26" t="s">
        <v>191</v>
      </c>
      <c r="F50" s="29" t="s">
        <v>192</v>
      </c>
      <c r="G50" s="28" t="s">
        <v>193</v>
      </c>
      <c r="H50" s="27">
        <v>6995</v>
      </c>
    </row>
    <row r="51" spans="1:8" x14ac:dyDescent="0.25">
      <c r="A51" s="16" t="s">
        <v>59</v>
      </c>
      <c r="B51" s="15" t="s">
        <v>57</v>
      </c>
      <c r="C51" s="18"/>
      <c r="D51" s="15" t="s">
        <v>58</v>
      </c>
      <c r="E51" s="26" t="s">
        <v>194</v>
      </c>
      <c r="F51" s="29" t="s">
        <v>195</v>
      </c>
      <c r="G51" s="28" t="s">
        <v>196</v>
      </c>
      <c r="H51" s="27">
        <v>6995</v>
      </c>
    </row>
    <row r="52" spans="1:8" x14ac:dyDescent="0.25">
      <c r="A52" s="16" t="s">
        <v>59</v>
      </c>
      <c r="B52" s="15" t="s">
        <v>57</v>
      </c>
      <c r="C52" s="18"/>
      <c r="D52" s="15" t="s">
        <v>58</v>
      </c>
      <c r="E52" s="26" t="s">
        <v>197</v>
      </c>
      <c r="F52" s="17" t="s">
        <v>198</v>
      </c>
      <c r="G52" s="17" t="s">
        <v>199</v>
      </c>
      <c r="H52" s="27">
        <v>13990</v>
      </c>
    </row>
    <row r="53" spans="1:8" x14ac:dyDescent="0.25">
      <c r="A53" s="16" t="s">
        <v>59</v>
      </c>
      <c r="B53" s="15" t="s">
        <v>57</v>
      </c>
      <c r="C53" s="18"/>
      <c r="D53" s="15" t="s">
        <v>58</v>
      </c>
      <c r="E53" s="26" t="s">
        <v>200</v>
      </c>
      <c r="F53" s="17" t="s">
        <v>201</v>
      </c>
      <c r="G53" s="17" t="s">
        <v>202</v>
      </c>
      <c r="H53" s="27">
        <v>13990</v>
      </c>
    </row>
    <row r="54" spans="1:8" x14ac:dyDescent="0.25">
      <c r="A54" s="16" t="s">
        <v>59</v>
      </c>
      <c r="B54" s="15" t="s">
        <v>57</v>
      </c>
      <c r="C54" s="18"/>
      <c r="D54" s="15" t="s">
        <v>58</v>
      </c>
      <c r="E54" s="26" t="s">
        <v>203</v>
      </c>
      <c r="F54" s="17" t="s">
        <v>204</v>
      </c>
      <c r="G54" s="17" t="s">
        <v>205</v>
      </c>
      <c r="H54" s="27">
        <v>13990</v>
      </c>
    </row>
    <row r="55" spans="1:8" x14ac:dyDescent="0.25">
      <c r="A55" s="16" t="s">
        <v>59</v>
      </c>
      <c r="B55" s="15" t="s">
        <v>57</v>
      </c>
      <c r="C55" s="18"/>
      <c r="D55" s="15" t="s">
        <v>58</v>
      </c>
      <c r="E55" s="26" t="s">
        <v>206</v>
      </c>
      <c r="F55" s="17" t="s">
        <v>207</v>
      </c>
      <c r="G55" s="17" t="s">
        <v>208</v>
      </c>
      <c r="H55" s="27">
        <v>7363</v>
      </c>
    </row>
    <row r="56" spans="1:8" x14ac:dyDescent="0.25">
      <c r="A56" s="16" t="s">
        <v>59</v>
      </c>
      <c r="B56" s="15" t="s">
        <v>57</v>
      </c>
      <c r="C56" s="18"/>
      <c r="D56" s="15" t="s">
        <v>58</v>
      </c>
      <c r="E56" s="26" t="s">
        <v>209</v>
      </c>
      <c r="F56" s="17" t="s">
        <v>210</v>
      </c>
      <c r="G56" s="17" t="s">
        <v>211</v>
      </c>
      <c r="H56" s="27">
        <v>7363</v>
      </c>
    </row>
    <row r="57" spans="1:8" x14ac:dyDescent="0.25">
      <c r="A57" s="16" t="s">
        <v>59</v>
      </c>
      <c r="B57" s="15" t="s">
        <v>57</v>
      </c>
      <c r="C57" s="18"/>
      <c r="D57" s="15" t="s">
        <v>58</v>
      </c>
      <c r="E57" s="26" t="s">
        <v>212</v>
      </c>
      <c r="F57" s="17" t="s">
        <v>213</v>
      </c>
      <c r="G57" s="17" t="s">
        <v>214</v>
      </c>
      <c r="H57" s="27">
        <v>7363</v>
      </c>
    </row>
    <row r="58" spans="1:8" ht="30" x14ac:dyDescent="0.25">
      <c r="A58" s="16" t="s">
        <v>215</v>
      </c>
      <c r="B58" s="15" t="s">
        <v>57</v>
      </c>
      <c r="C58" s="18"/>
      <c r="D58" s="15" t="s">
        <v>58</v>
      </c>
      <c r="E58" s="26" t="s">
        <v>216</v>
      </c>
      <c r="F58" s="30" t="s">
        <v>217</v>
      </c>
      <c r="G58" s="30" t="s">
        <v>218</v>
      </c>
      <c r="H58" s="27">
        <v>86000</v>
      </c>
    </row>
    <row r="59" spans="1:8" ht="30" x14ac:dyDescent="0.25">
      <c r="A59" s="16" t="s">
        <v>215</v>
      </c>
      <c r="B59" s="15" t="s">
        <v>57</v>
      </c>
      <c r="C59" s="18"/>
      <c r="D59" s="15" t="s">
        <v>58</v>
      </c>
      <c r="E59" s="26" t="s">
        <v>219</v>
      </c>
      <c r="F59" s="30" t="s">
        <v>220</v>
      </c>
      <c r="G59" s="30" t="s">
        <v>221</v>
      </c>
      <c r="H59" s="27">
        <v>86000</v>
      </c>
    </row>
    <row r="60" spans="1:8" ht="30" x14ac:dyDescent="0.25">
      <c r="A60" s="16" t="s">
        <v>215</v>
      </c>
      <c r="B60" s="15" t="s">
        <v>57</v>
      </c>
      <c r="C60" s="18"/>
      <c r="D60" s="15" t="s">
        <v>58</v>
      </c>
      <c r="E60" s="26" t="s">
        <v>222</v>
      </c>
      <c r="F60" s="30" t="s">
        <v>223</v>
      </c>
      <c r="G60" s="30" t="s">
        <v>224</v>
      </c>
      <c r="H60" s="27">
        <v>86000</v>
      </c>
    </row>
    <row r="61" spans="1:8" ht="30" x14ac:dyDescent="0.25">
      <c r="A61" s="16" t="s">
        <v>215</v>
      </c>
      <c r="B61" s="15" t="s">
        <v>57</v>
      </c>
      <c r="C61" s="18"/>
      <c r="D61" s="15" t="s">
        <v>58</v>
      </c>
      <c r="E61" s="26" t="s">
        <v>225</v>
      </c>
      <c r="F61" s="30" t="s">
        <v>226</v>
      </c>
      <c r="G61" s="30" t="s">
        <v>227</v>
      </c>
      <c r="H61" s="27">
        <v>86000</v>
      </c>
    </row>
    <row r="62" spans="1:8" ht="30" x14ac:dyDescent="0.25">
      <c r="A62" s="16" t="s">
        <v>215</v>
      </c>
      <c r="B62" s="15" t="s">
        <v>57</v>
      </c>
      <c r="C62" s="18"/>
      <c r="D62" s="15" t="s">
        <v>58</v>
      </c>
      <c r="E62" s="26" t="s">
        <v>228</v>
      </c>
      <c r="F62" s="30" t="s">
        <v>229</v>
      </c>
      <c r="G62" s="30" t="s">
        <v>230</v>
      </c>
      <c r="H62" s="27">
        <v>86000</v>
      </c>
    </row>
    <row r="63" spans="1:8" ht="30" x14ac:dyDescent="0.25">
      <c r="A63" s="16" t="s">
        <v>215</v>
      </c>
      <c r="B63" s="15" t="s">
        <v>57</v>
      </c>
      <c r="C63" s="31"/>
      <c r="D63" s="28" t="s">
        <v>58</v>
      </c>
      <c r="E63" s="26" t="s">
        <v>231</v>
      </c>
      <c r="F63" s="30" t="s">
        <v>232</v>
      </c>
      <c r="G63" s="30" t="s">
        <v>233</v>
      </c>
      <c r="H63" s="27">
        <v>86000</v>
      </c>
    </row>
    <row r="64" spans="1:8" x14ac:dyDescent="0.25">
      <c r="A64" s="16" t="s">
        <v>59</v>
      </c>
      <c r="B64" s="15" t="s">
        <v>57</v>
      </c>
      <c r="C64" s="31"/>
      <c r="D64" s="28" t="s">
        <v>58</v>
      </c>
      <c r="E64" s="26" t="s">
        <v>234</v>
      </c>
      <c r="F64" s="30" t="s">
        <v>36</v>
      </c>
      <c r="G64" s="30" t="s">
        <v>37</v>
      </c>
      <c r="H64" s="27">
        <v>8760</v>
      </c>
    </row>
    <row r="65" spans="1:8" x14ac:dyDescent="0.25">
      <c r="A65" s="16" t="s">
        <v>59</v>
      </c>
      <c r="B65" s="15" t="s">
        <v>57</v>
      </c>
      <c r="C65" s="31"/>
      <c r="D65" s="28" t="s">
        <v>58</v>
      </c>
      <c r="E65" s="26" t="s">
        <v>235</v>
      </c>
      <c r="F65" s="30" t="s">
        <v>38</v>
      </c>
      <c r="G65" s="30" t="s">
        <v>39</v>
      </c>
      <c r="H65" s="27">
        <v>8760</v>
      </c>
    </row>
    <row r="66" spans="1:8" x14ac:dyDescent="0.25">
      <c r="A66" s="16" t="s">
        <v>59</v>
      </c>
      <c r="B66" s="15" t="s">
        <v>57</v>
      </c>
      <c r="C66" s="31"/>
      <c r="D66" s="28" t="s">
        <v>58</v>
      </c>
      <c r="E66" s="26" t="s">
        <v>236</v>
      </c>
      <c r="F66" s="30" t="s">
        <v>40</v>
      </c>
      <c r="G66" s="30" t="s">
        <v>41</v>
      </c>
      <c r="H66" s="27">
        <v>8760</v>
      </c>
    </row>
    <row r="67" spans="1:8" x14ac:dyDescent="0.25">
      <c r="A67" s="16" t="s">
        <v>59</v>
      </c>
      <c r="B67" s="15" t="s">
        <v>57</v>
      </c>
      <c r="C67" s="31"/>
      <c r="D67" s="28" t="s">
        <v>58</v>
      </c>
      <c r="E67" s="26" t="s">
        <v>237</v>
      </c>
      <c r="F67" s="30" t="s">
        <v>42</v>
      </c>
      <c r="G67" s="30" t="s">
        <v>43</v>
      </c>
      <c r="H67" s="27">
        <v>8760</v>
      </c>
    </row>
    <row r="68" spans="1:8" x14ac:dyDescent="0.25">
      <c r="A68" s="16" t="s">
        <v>59</v>
      </c>
      <c r="B68" s="15" t="s">
        <v>57</v>
      </c>
      <c r="C68" s="31"/>
      <c r="D68" s="28" t="s">
        <v>58</v>
      </c>
      <c r="E68" s="26" t="s">
        <v>238</v>
      </c>
      <c r="F68" s="30" t="s">
        <v>44</v>
      </c>
      <c r="G68" s="30" t="s">
        <v>45</v>
      </c>
      <c r="H68" s="27">
        <v>8760</v>
      </c>
    </row>
    <row r="69" spans="1:8" x14ac:dyDescent="0.25">
      <c r="A69" s="16" t="s">
        <v>59</v>
      </c>
      <c r="B69" s="15" t="s">
        <v>57</v>
      </c>
      <c r="C69" s="31"/>
      <c r="D69" s="28" t="s">
        <v>58</v>
      </c>
      <c r="E69" s="26" t="s">
        <v>239</v>
      </c>
      <c r="F69" s="30" t="s">
        <v>46</v>
      </c>
      <c r="G69" s="30" t="s">
        <v>47</v>
      </c>
      <c r="H69" s="27">
        <v>8760</v>
      </c>
    </row>
    <row r="70" spans="1:8" x14ac:dyDescent="0.25">
      <c r="A70" s="16" t="s">
        <v>59</v>
      </c>
      <c r="B70" s="15" t="s">
        <v>57</v>
      </c>
      <c r="C70" s="31"/>
      <c r="D70" s="28" t="s">
        <v>58</v>
      </c>
      <c r="E70" s="26" t="s">
        <v>240</v>
      </c>
      <c r="F70" s="30" t="s">
        <v>48</v>
      </c>
      <c r="G70" s="30" t="s">
        <v>49</v>
      </c>
      <c r="H70" s="27">
        <v>8760</v>
      </c>
    </row>
    <row r="71" spans="1:8" x14ac:dyDescent="0.25">
      <c r="A71" s="16" t="s">
        <v>59</v>
      </c>
      <c r="B71" s="15" t="s">
        <v>57</v>
      </c>
      <c r="C71" s="31"/>
      <c r="D71" s="28" t="s">
        <v>58</v>
      </c>
      <c r="E71" s="26" t="s">
        <v>241</v>
      </c>
      <c r="F71" s="30" t="s">
        <v>50</v>
      </c>
      <c r="G71" s="30" t="s">
        <v>51</v>
      </c>
      <c r="H71" s="27">
        <v>8760</v>
      </c>
    </row>
    <row r="72" spans="1:8" x14ac:dyDescent="0.25">
      <c r="A72" s="16" t="s">
        <v>59</v>
      </c>
      <c r="B72" s="15" t="s">
        <v>57</v>
      </c>
      <c r="C72" s="31"/>
      <c r="D72" s="28" t="s">
        <v>58</v>
      </c>
      <c r="E72" s="26" t="s">
        <v>242</v>
      </c>
      <c r="F72" s="30" t="s">
        <v>243</v>
      </c>
      <c r="G72" s="30" t="s">
        <v>52</v>
      </c>
      <c r="H72" s="27">
        <v>8760</v>
      </c>
    </row>
    <row r="73" spans="1:8" x14ac:dyDescent="0.25">
      <c r="A73" s="16" t="s">
        <v>59</v>
      </c>
      <c r="B73" s="15" t="s">
        <v>57</v>
      </c>
      <c r="C73" s="31"/>
      <c r="D73" s="28" t="s">
        <v>58</v>
      </c>
      <c r="E73" s="26" t="s">
        <v>244</v>
      </c>
      <c r="F73" s="30" t="s">
        <v>53</v>
      </c>
      <c r="G73" s="30" t="s">
        <v>54</v>
      </c>
      <c r="H73" s="27">
        <v>8760</v>
      </c>
    </row>
    <row r="74" spans="1:8" x14ac:dyDescent="0.25">
      <c r="A74" s="16" t="s">
        <v>59</v>
      </c>
      <c r="B74" s="15" t="s">
        <v>57</v>
      </c>
      <c r="C74" s="31"/>
      <c r="D74" s="28" t="s">
        <v>58</v>
      </c>
      <c r="E74" s="26" t="s">
        <v>245</v>
      </c>
      <c r="F74" s="30" t="s">
        <v>55</v>
      </c>
      <c r="G74" s="30" t="s">
        <v>56</v>
      </c>
      <c r="H74" s="27">
        <v>8760</v>
      </c>
    </row>
    <row r="75" spans="1:8" x14ac:dyDescent="0.25">
      <c r="A75" s="16" t="s">
        <v>59</v>
      </c>
      <c r="B75" s="15" t="s">
        <v>57</v>
      </c>
      <c r="C75" s="31"/>
      <c r="D75" s="28" t="s">
        <v>58</v>
      </c>
      <c r="E75" s="26" t="s">
        <v>246</v>
      </c>
      <c r="F75" s="30" t="s">
        <v>247</v>
      </c>
      <c r="G75" s="30" t="s">
        <v>248</v>
      </c>
      <c r="H75" s="27">
        <v>40000</v>
      </c>
    </row>
    <row r="76" spans="1:8" x14ac:dyDescent="0.25">
      <c r="A76" s="16" t="s">
        <v>59</v>
      </c>
      <c r="B76" s="15" t="s">
        <v>57</v>
      </c>
      <c r="C76" s="31"/>
      <c r="D76" s="28" t="s">
        <v>58</v>
      </c>
      <c r="E76" s="26" t="s">
        <v>249</v>
      </c>
      <c r="F76" s="30" t="s">
        <v>250</v>
      </c>
      <c r="G76" s="30" t="s">
        <v>251</v>
      </c>
      <c r="H76" s="27">
        <v>40000</v>
      </c>
    </row>
    <row r="77" spans="1:8" x14ac:dyDescent="0.25">
      <c r="A77" s="16" t="s">
        <v>59</v>
      </c>
      <c r="B77" s="15" t="s">
        <v>57</v>
      </c>
      <c r="C77" s="31"/>
      <c r="D77" s="28" t="s">
        <v>58</v>
      </c>
      <c r="E77" s="26" t="s">
        <v>252</v>
      </c>
      <c r="F77" s="30" t="s">
        <v>253</v>
      </c>
      <c r="G77" s="30" t="s">
        <v>254</v>
      </c>
      <c r="H77" s="27">
        <v>40000</v>
      </c>
    </row>
    <row r="78" spans="1:8" x14ac:dyDescent="0.25">
      <c r="A78" s="16" t="s">
        <v>59</v>
      </c>
      <c r="B78" s="15" t="s">
        <v>57</v>
      </c>
      <c r="C78" s="31"/>
      <c r="D78" s="28" t="s">
        <v>58</v>
      </c>
      <c r="E78" s="26" t="s">
        <v>255</v>
      </c>
      <c r="F78" s="30" t="s">
        <v>256</v>
      </c>
      <c r="G78" s="30" t="s">
        <v>257</v>
      </c>
      <c r="H78" s="27">
        <v>40000</v>
      </c>
    </row>
    <row r="79" spans="1:8" x14ac:dyDescent="0.25">
      <c r="A79" s="16" t="s">
        <v>59</v>
      </c>
      <c r="B79" s="15" t="s">
        <v>57</v>
      </c>
      <c r="C79" s="31"/>
      <c r="D79" s="28" t="s">
        <v>58</v>
      </c>
      <c r="E79" s="26" t="s">
        <v>258</v>
      </c>
      <c r="F79" s="30" t="s">
        <v>259</v>
      </c>
      <c r="G79" s="30" t="s">
        <v>260</v>
      </c>
      <c r="H79" s="27">
        <v>40000</v>
      </c>
    </row>
    <row r="80" spans="1:8" x14ac:dyDescent="0.25">
      <c r="A80" s="16" t="s">
        <v>59</v>
      </c>
      <c r="B80" s="15" t="s">
        <v>57</v>
      </c>
      <c r="C80" s="31"/>
      <c r="D80" s="28" t="s">
        <v>58</v>
      </c>
      <c r="E80" s="26" t="s">
        <v>261</v>
      </c>
      <c r="F80" s="30" t="s">
        <v>262</v>
      </c>
      <c r="G80" s="30" t="s">
        <v>263</v>
      </c>
      <c r="H80" s="27">
        <v>40000</v>
      </c>
    </row>
    <row r="81" spans="1:8" x14ac:dyDescent="0.25">
      <c r="A81" s="16" t="s">
        <v>59</v>
      </c>
      <c r="B81" s="15" t="s">
        <v>57</v>
      </c>
      <c r="C81" s="31"/>
      <c r="D81" s="28" t="s">
        <v>58</v>
      </c>
      <c r="E81" s="26" t="s">
        <v>264</v>
      </c>
      <c r="F81" s="30" t="s">
        <v>265</v>
      </c>
      <c r="G81" s="30" t="s">
        <v>278</v>
      </c>
      <c r="H81" s="27">
        <v>50000</v>
      </c>
    </row>
    <row r="82" spans="1:8" x14ac:dyDescent="0.25">
      <c r="A82" s="16" t="s">
        <v>59</v>
      </c>
      <c r="B82" s="15" t="s">
        <v>57</v>
      </c>
      <c r="C82" s="31"/>
      <c r="D82" s="28" t="s">
        <v>58</v>
      </c>
      <c r="E82" s="26" t="s">
        <v>266</v>
      </c>
      <c r="F82" s="30" t="s">
        <v>267</v>
      </c>
      <c r="G82" s="30" t="s">
        <v>278</v>
      </c>
      <c r="H82" s="27">
        <v>11600</v>
      </c>
    </row>
    <row r="83" spans="1:8" x14ac:dyDescent="0.25">
      <c r="A83" s="16" t="s">
        <v>59</v>
      </c>
      <c r="B83" s="15" t="s">
        <v>57</v>
      </c>
      <c r="C83" s="31"/>
      <c r="D83" s="28" t="s">
        <v>58</v>
      </c>
      <c r="E83" s="26" t="s">
        <v>268</v>
      </c>
      <c r="F83" s="30" t="s">
        <v>269</v>
      </c>
      <c r="G83" s="30" t="s">
        <v>278</v>
      </c>
      <c r="H83" s="27">
        <v>50000</v>
      </c>
    </row>
    <row r="84" spans="1:8" x14ac:dyDescent="0.25">
      <c r="A84" s="16" t="s">
        <v>59</v>
      </c>
      <c r="B84" s="15" t="s">
        <v>57</v>
      </c>
      <c r="C84" s="31"/>
      <c r="D84" s="28" t="s">
        <v>58</v>
      </c>
      <c r="E84" s="26" t="s">
        <v>270</v>
      </c>
      <c r="F84" s="30" t="s">
        <v>271</v>
      </c>
      <c r="G84" s="30" t="s">
        <v>278</v>
      </c>
      <c r="H84" s="27">
        <v>30000</v>
      </c>
    </row>
    <row r="85" spans="1:8" x14ac:dyDescent="0.25">
      <c r="A85" s="16" t="s">
        <v>59</v>
      </c>
      <c r="B85" s="15" t="s">
        <v>57</v>
      </c>
      <c r="C85" s="31"/>
      <c r="D85" s="28" t="s">
        <v>58</v>
      </c>
      <c r="E85" s="26" t="s">
        <v>272</v>
      </c>
      <c r="F85" s="30" t="s">
        <v>273</v>
      </c>
      <c r="G85" s="30" t="s">
        <v>274</v>
      </c>
      <c r="H85" s="27">
        <v>57660</v>
      </c>
    </row>
    <row r="86" spans="1:8" x14ac:dyDescent="0.25">
      <c r="A86" s="16" t="s">
        <v>59</v>
      </c>
      <c r="B86" s="15" t="s">
        <v>57</v>
      </c>
      <c r="C86" s="31"/>
      <c r="D86" s="28" t="s">
        <v>58</v>
      </c>
      <c r="E86" s="26" t="s">
        <v>275</v>
      </c>
      <c r="F86" s="30" t="s">
        <v>276</v>
      </c>
      <c r="G86" s="30" t="s">
        <v>277</v>
      </c>
      <c r="H86" s="27">
        <v>20000</v>
      </c>
    </row>
  </sheetData>
  <mergeCells count="3">
    <mergeCell ref="A4:H4"/>
    <mergeCell ref="A3:H3"/>
    <mergeCell ref="A2:H2"/>
  </mergeCells>
  <pageMargins left="0.70866141732283472" right="0.70866141732283472" top="0.74803149606299213" bottom="0.74803149606299213" header="0.31496062992125984" footer="0.31496062992125984"/>
  <pageSetup scale="1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metadatos</vt:lpstr>
      <vt:lpstr>diccionario</vt:lpstr>
      <vt:lpstr>JUL-SEP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USUARIO100</cp:lastModifiedBy>
  <cp:lastPrinted>2024-10-28T20:57:13Z</cp:lastPrinted>
  <dcterms:created xsi:type="dcterms:W3CDTF">2020-07-07T21:31:44Z</dcterms:created>
  <dcterms:modified xsi:type="dcterms:W3CDTF">2024-10-28T21:01:17Z</dcterms:modified>
</cp:coreProperties>
</file>