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LGCG\2023\1er trimestre 2023\definitivo\"/>
    </mc:Choice>
  </mc:AlternateContent>
  <xr:revisionPtr revIDLastSave="0" documentId="8_{4F2671FD-6097-4457-A872-17355F20D7E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EFINITIVO" sheetId="1" r:id="rId1"/>
  </sheets>
  <definedNames>
    <definedName name="_xlnm._FilterDatabase" localSheetId="0" hidden="1">DEFINITIVO!$A$1:$AE$34</definedName>
    <definedName name="_xlnm.Print_Area" localSheetId="0">DEFINITIVO!$A$1:$AB$102</definedName>
    <definedName name="DUPLICADO">#REF!</definedName>
    <definedName name="LOCALIDAD">#REF!</definedName>
    <definedName name="METAS">#REF!</definedName>
    <definedName name="REPETIDO">#REF!</definedName>
    <definedName name="_xlnm.Print_Titles" localSheetId="0">DEFINITIVO!$1:$1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2" i="1"/>
</calcChain>
</file>

<file path=xl/sharedStrings.xml><?xml version="1.0" encoding="utf-8"?>
<sst xmlns="http://schemas.openxmlformats.org/spreadsheetml/2006/main" count="1240" uniqueCount="492">
  <si>
    <t>FOLIO</t>
  </si>
  <si>
    <t>CICLO</t>
  </si>
  <si>
    <t>TRIMESTRE</t>
  </si>
  <si>
    <t>MONTO_GLOBAL_APROBADO</t>
  </si>
  <si>
    <t>NOMBRE</t>
  </si>
  <si>
    <t>TIPO_PROGRAMA_PROYECTO</t>
  </si>
  <si>
    <t>CLASIFICACION</t>
  </si>
  <si>
    <t>INSTITUCION_EJECUTORA</t>
  </si>
  <si>
    <t>NUMERO_PROYECTO</t>
  </si>
  <si>
    <t>MUJERES</t>
  </si>
  <si>
    <t>HOMBRES</t>
  </si>
  <si>
    <t>BENEFICIARIOS</t>
  </si>
  <si>
    <t>FECHA_INICIO</t>
  </si>
  <si>
    <t>RECAUDADO</t>
  </si>
  <si>
    <t>COMPROMETIDO</t>
  </si>
  <si>
    <t>DEVENGADO</t>
  </si>
  <si>
    <t>EJERCIDO</t>
  </si>
  <si>
    <t>PAGADO</t>
  </si>
  <si>
    <t>FLUJO</t>
  </si>
  <si>
    <t>RAMO</t>
  </si>
  <si>
    <t>PROGRAMA PRESUPUESTARIO</t>
  </si>
  <si>
    <t>UNIDAD DE MEDIDA</t>
  </si>
  <si>
    <t>LOCALIDAD</t>
  </si>
  <si>
    <t>FECHA_TERMINO</t>
  </si>
  <si>
    <t>ENTIDAD_RESPONSABLE</t>
  </si>
  <si>
    <t>ID_MUNICIPIO_RESPONSABLE</t>
  </si>
  <si>
    <t>MUNICIPIO_RESPONSABLE</t>
  </si>
  <si>
    <t>Puebla</t>
  </si>
  <si>
    <t>CANTIDAD</t>
  </si>
  <si>
    <t>Xicotepec</t>
  </si>
  <si>
    <t>Pantepec</t>
  </si>
  <si>
    <t>Ixtacamaxtitlán</t>
  </si>
  <si>
    <t>Cuapiaxtla de Madero</t>
  </si>
  <si>
    <t>Acteopan</t>
  </si>
  <si>
    <t>San Juan Atenco</t>
  </si>
  <si>
    <t>Guadalupe</t>
  </si>
  <si>
    <t>Ajalpan</t>
  </si>
  <si>
    <t>Coatzingo</t>
  </si>
  <si>
    <t>Cuautempan</t>
  </si>
  <si>
    <t>Chapulco</t>
  </si>
  <si>
    <t>Chiautla</t>
  </si>
  <si>
    <t>Chila de la Sal</t>
  </si>
  <si>
    <t>Vicente Guerrero</t>
  </si>
  <si>
    <t>Eloxochitlán</t>
  </si>
  <si>
    <t>Huehuetla</t>
  </si>
  <si>
    <t>Huejotzingo</t>
  </si>
  <si>
    <t>Hueyapan</t>
  </si>
  <si>
    <t>Huitziltepec</t>
  </si>
  <si>
    <t>Molcaxac</t>
  </si>
  <si>
    <t>Ocoyucan</t>
  </si>
  <si>
    <t>Oriental</t>
  </si>
  <si>
    <t>Tenampulco</t>
  </si>
  <si>
    <t>Tepetzintla</t>
  </si>
  <si>
    <t>Tlachichuca</t>
  </si>
  <si>
    <t>Tlapacoya</t>
  </si>
  <si>
    <t>Xochitlán Todos Santos</t>
  </si>
  <si>
    <t>Zacatlán</t>
  </si>
  <si>
    <t>Zinacatepec</t>
  </si>
  <si>
    <t>Tlatlauquitepec</t>
  </si>
  <si>
    <t>San Sebastián Tlacotepec</t>
  </si>
  <si>
    <t>PUE230102206513</t>
  </si>
  <si>
    <t>PUE230102206551</t>
  </si>
  <si>
    <t>PUE230102207592</t>
  </si>
  <si>
    <t>PUE230102207620</t>
  </si>
  <si>
    <t>PUE230102207705</t>
  </si>
  <si>
    <t>PUE230102207907</t>
  </si>
  <si>
    <t>PUE230102208253</t>
  </si>
  <si>
    <t>PUE230102206408</t>
  </si>
  <si>
    <t>PUE230102207274</t>
  </si>
  <si>
    <t>PUE230102207512</t>
  </si>
  <si>
    <t>PUE230102207540</t>
  </si>
  <si>
    <t>PUE230102207839</t>
  </si>
  <si>
    <t>PUE230102207947</t>
  </si>
  <si>
    <t>PUE230102208322</t>
  </si>
  <si>
    <t>PUE230102208500</t>
  </si>
  <si>
    <t>PUE230102206553</t>
  </si>
  <si>
    <t>PUE230102206790</t>
  </si>
  <si>
    <t>PUE230102206804</t>
  </si>
  <si>
    <t>PUE230102206816</t>
  </si>
  <si>
    <t>PUE230102207080</t>
  </si>
  <si>
    <t>PUE230102207209</t>
  </si>
  <si>
    <t>PUE230102207787</t>
  </si>
  <si>
    <t>PUE230102208145</t>
  </si>
  <si>
    <t>PUE230102208210</t>
  </si>
  <si>
    <t>PUE230102208215</t>
  </si>
  <si>
    <t>PUE230102206392</t>
  </si>
  <si>
    <t>PUE230102206793</t>
  </si>
  <si>
    <t>PUE230102207009</t>
  </si>
  <si>
    <t>PUE230102207460</t>
  </si>
  <si>
    <t>PUE230102207514</t>
  </si>
  <si>
    <t>PUE230102207768</t>
  </si>
  <si>
    <t>PUE230102207904</t>
  </si>
  <si>
    <t>PUE230102208209</t>
  </si>
  <si>
    <t>PUE230102208308</t>
  </si>
  <si>
    <t>PUE230102208489</t>
  </si>
  <si>
    <t>PUE230102206493</t>
  </si>
  <si>
    <t>PUE230102206550</t>
  </si>
  <si>
    <t>PUE230102206865</t>
  </si>
  <si>
    <t>PUE230102207020</t>
  </si>
  <si>
    <t>PUE230102207065</t>
  </si>
  <si>
    <t>PUE230102207795</t>
  </si>
  <si>
    <t>PUE230102207870</t>
  </si>
  <si>
    <t>PUE230102208170</t>
  </si>
  <si>
    <t>PUE230102208338</t>
  </si>
  <si>
    <t>PUE230102208505</t>
  </si>
  <si>
    <t>PUE230102208536</t>
  </si>
  <si>
    <t>PUE230102206848</t>
  </si>
  <si>
    <t>PUE230102207048</t>
  </si>
  <si>
    <t>PUE230102207435</t>
  </si>
  <si>
    <t>PUE230102207589</t>
  </si>
  <si>
    <t>PUE230102207778</t>
  </si>
  <si>
    <t>PUE230102207901</t>
  </si>
  <si>
    <t>PUE230102207956</t>
  </si>
  <si>
    <t>PUE230102207970</t>
  </si>
  <si>
    <t>PUE230102207988</t>
  </si>
  <si>
    <t>PUE230102208136</t>
  </si>
  <si>
    <t>PUE230102208466</t>
  </si>
  <si>
    <t>PUE230102208481</t>
  </si>
  <si>
    <t>PUE230102208491</t>
  </si>
  <si>
    <t>PUE230102208498</t>
  </si>
  <si>
    <t>PUE230102208520</t>
  </si>
  <si>
    <t>PUE230102206823</t>
  </si>
  <si>
    <t>PUE230102206923</t>
  </si>
  <si>
    <t>PUE230102207039</t>
  </si>
  <si>
    <t>PUE230102207044</t>
  </si>
  <si>
    <t>PUE230102207157</t>
  </si>
  <si>
    <t>PUE230102207293</t>
  </si>
  <si>
    <t>PUE230102207906</t>
  </si>
  <si>
    <t>PUE230102208118</t>
  </si>
  <si>
    <t>PUE230102208140</t>
  </si>
  <si>
    <t>PUE230102208212</t>
  </si>
  <si>
    <t>PUE230102208287</t>
  </si>
  <si>
    <t>PUE230102208347</t>
  </si>
  <si>
    <t>PUE230102208509</t>
  </si>
  <si>
    <t>PUE230102208510</t>
  </si>
  <si>
    <t>PUE230102206404</t>
  </si>
  <si>
    <t>PUE230102206522</t>
  </si>
  <si>
    <t>PUE230102206731</t>
  </si>
  <si>
    <t>PUE230102206894</t>
  </si>
  <si>
    <t>PUE230102207025</t>
  </si>
  <si>
    <t>PUE230102207179</t>
  </si>
  <si>
    <t>PUE230102207227</t>
  </si>
  <si>
    <t>PUE230102207456</t>
  </si>
  <si>
    <t>PUE230102207687</t>
  </si>
  <si>
    <t>PUE230102207819</t>
  </si>
  <si>
    <t>PUE230102207829</t>
  </si>
  <si>
    <t>PUE230102208000</t>
  </si>
  <si>
    <t>PUE230102208012</t>
  </si>
  <si>
    <t>PUE230102208359</t>
  </si>
  <si>
    <t>CONSTRUCCION DE GUARNICIONES Y ADOQUINAMIENTO DE EN CALLE 10 NORTE ENTRE 4 ORIENTE Y 6 ORIENTE UBICADO EN EL MUNICIPIO DE XOCHITLAN TODOS SANTOS, PUEBLA - 4131</t>
  </si>
  <si>
    <t>CONSTRUCCION DE DRENAJE SANITARIO EN CALLE IGNACIO ZARAGOZA ENTRE CALLE AYALA Y PRIVADA PORFIRIO DIAZ EN LA JUNTA AUXILIAR DE SAN MIGUEL TIANGUIZOLCO - 4622</t>
  </si>
  <si>
    <t>REHABILITACION DE PARQUE MUNICIPAL EN LA LOCALIDAD DE CHAPULCO, MUNICIPIO DE CHAPULCO PUEBLA, SEGUNDA ETAPA. - 14524</t>
  </si>
  <si>
    <t>PAVIMENTACION CON CONCRETO HIDRAULICO DE LA CALLE A. WENCESLAO CABRERA, MUNICIPIO DE ZACATLÁN - 14782</t>
  </si>
  <si>
    <t>CONSTRUCCIÓN DE PAVIMENTACIÓN CON CONCRETO HIDRÁULICO EN CALLE 9 SUR ENTRE BARRANCA GRANDE Y AVENIDA JUÁREZ, EN LA LOCALIDAD DE CHILA DE LA SAL, PERTENECIENTE AL MUNICIPIO DE CHILA DE LA SAL, PUEBLA. - 15383</t>
  </si>
  <si>
    <t>CONSTRUCCIÓN DE CENTRO INTEGRAL DE DESARROLLO SOCIAL COMUNITARIO, EN LA LOCALIDAD DE CUABCAPULA, MUNICIPIO DE AJALPAN, PUEBLA. SEGUNDA ETAPA - 16924</t>
  </si>
  <si>
    <t>CONSTRUCCION DE CALLE CON CONCRETO HIDRAULICO EN CALLE AYUNTAMIENTO ENTRE CALLE DIAGONAL AYUNTAMIENTO Y BOULEVARD EMILIANO ZAPATA EN LA COLONIA TLANICHIAUTLA, EN LA LOCALIDAD DE CHIAUTLA DE TAPIA PERTENECIENTE AL MUNICIPIO DE CHIAUTLA, PUEBLA - 18224</t>
  </si>
  <si>
    <t>REHABILITACIÓN DE RED DE CONDUCCIÓN Y AMPLIACIÓN DE RED DE DISTRIBUCIÓN EN LA LOCALIDAD DE TEMPEXTLA, MUNICIPIO DE TEPETZINTLA, PUEBLA, PUE. - 1987</t>
  </si>
  <si>
    <t>CONSTRUCCION DE AULAS EN EL BACHILLERATO HEROES DEL 5 DE MAYO ENTRE CARLOS I BETANCOURT Y CALLE PRIMERA CAMELIA EN EL MUNICIPIO DE HUEJOTZINGO - 11691</t>
  </si>
  <si>
    <t>PAVIMENTACION CON CONCRETO HIDRAULICO DE LA CALLE CARMEN SERDAN MUNICIPIO DE ZACATLAN. - 13111</t>
  </si>
  <si>
    <t>REHABILITACIÓN DE PARQUE PÚBLICO Y ACCESO PRINCIPAL EN LA LOCALIDAD DE COATZINGO, MUNICIPIO DE COATZINGO, PUEBLA. - 13409</t>
  </si>
  <si>
    <t>REHABILITACION DEL CAMINO SACA COSECHAS DEL KM 0 MAS000.00 AL 1 MAS 364.00 EN LA LOCALIDAD DE LAS BUGAMBILIAS DEL MUNICIPIO DE TLATLAUQUITEPEC PUEBLA. - 16475</t>
  </si>
  <si>
    <t>REHABILITACION DE CAMINO SACACOSECHAS EN CAMINO A OMI XINOLA DEL KM 00.000 AL 0.548.00 EN LA LOCALIDAD DE SAN SEBASTIAN ZINACATEPEC, MUNICIPIO DE ZINACATEPEC, PUEBLA. - 17032</t>
  </si>
  <si>
    <t>CONSTRUCCIÓN DE ADOQUINAMIENTO EN TERCERA PRIVADA REVOLUCIÓN, ENTRE AVENIDA REVOLUCIÓN Y SEGUNDA PRIVADA REVOLUCIÓN, EN LA LOCALIDAD DE SAN JOSÉ BUENA VISTA, MUNICIPIO DE AJALPAN, PUEBLA - 18463</t>
  </si>
  <si>
    <t>CONSTRUCCION DE 40 ACCIONES DE TECHO FIRME PARA EL MEJORAMIENTO DE LA VIVIENDA EN LA LOCALIDAD DE EL LIMONAR EN EL MUNCIPIO DE PANTEPEC PUEBLA. - 19118</t>
  </si>
  <si>
    <t>REHABILITACION DE VARIAS CALLES CON CONCRETO ASFALTICO EN EL MUNICIPIO DE HUEJOTZINGO - 4637</t>
  </si>
  <si>
    <t>PAVIMENTACION CON CONCRETO HIDRAULICO DEL CAMINO AMOTETECA APIASTITAN EN LA LOCALIDAD DE CERRO VERDE, MUNICIPIO DE CUAUTEMPAN, PUEBLA - 6969</t>
  </si>
  <si>
    <t>REHABILITACIÓN DE 7.00 KM. DE CAMINO SACA COSECHAS TRAMO CHICOMETEPEC SAN SIMON XOCHITLAXCO, EN EL MUNICIPIO DE TEPETZINTLA, PUEBLA. - 7112</t>
  </si>
  <si>
    <t>ADOQUINAMIENTO EN LA CALLE HERMANOS SERDAN EN LA LOCALIDAD DE SAN RAFAEL LA PAZ, MUNICIPIO DE GUADALUPE, PUEBLA - 7255</t>
  </si>
  <si>
    <t>CONSTRUCCIÓN DE PAVIMENTO DE CONCRETO HIDRÁULICO DEL CADENAMIENTO 0 MAS 000.00 AL 0 MAS 240.00 EN LA LOCALIDAD DE ZACATLAMANIC PERTENECIENTE AL MUNICIPIO DE AJALPAN, PUEBLA - 10409</t>
  </si>
  <si>
    <t>REHABILITACION DE DRENAJE SANITARIO DE LA CALLE 3 SUR ENTRE 3 PONIENTE Y 5 PONIENTE EN LA LOCALIDAD DE TLACHICHUCA PERTENECIENTE AL MUNICIPIO DE TLACHICHUCA,PUEBLA. - 11215</t>
  </si>
  <si>
    <t>REHABILITACIÓN DE LA CANCHA PÚBLICA PARA EVENTOS DEPORTIVOS, EN LA LOCALIDAD DE CINCO DE MAYO, MUNICIPIO DE XOCHIAPULCO, PUEBLA. - 16297</t>
  </si>
  <si>
    <t>Xochiapulco</t>
  </si>
  <si>
    <t>AMPLIACIÓN Y REVESTIMIENTO DE CAMINO TIPO E DEL KM 0 MAS 000.00 AL KM 2 MAS 787.10, Y DEL KM 0 MAS 000.00 AL KM 0 MAS 168.57, EN LA LOCALIDAD DE PIZCUAUTLA, MUNICIPIO DE AJALPAN, PUEBLA - 17792</t>
  </si>
  <si>
    <t>REHABILITACION DE CAMINO DE TENAMPULCO VIEJO A SANTA LUCIA, EN EL MUNICIPIO DE TENAMPULCO, PUEBLA. - 18041</t>
  </si>
  <si>
    <t>REHABILITACIÓN DEL CAMINO, LA LIMA AL ENCANTO, MUNICIPIO DE TENAMPULCO PUEBLA. - 18055</t>
  </si>
  <si>
    <t>CONSTRUCCIÓN DE BANQUETAS EN LA 9 ORIENTE ENTRE AV. AYUNTAMIENTO Y 4 SUR LOCALIDAD UBICADO EN EL MUNICIPIO DE XOCHITLAN TODOS SANTOS, PUEBLA - 1522</t>
  </si>
  <si>
    <t>CONSTRUCCIÓN DE PAVIMENTO DE CONCRETO SOBRE EL CAMINO TALTZONTIPAN TEXAMANILA EN LA LOCALIDAD DE TALTZONTIPAN EN EL MUNICIPIO DE CUAUTEMPAN PUEBLA. - 6989</t>
  </si>
  <si>
    <t>AMPLIACIÓN Y REVESTIMIENTO DE CAMINO TIPO E DEL KM 0 MAS 000.00 AL KM 0 MAS 991.15, CUAXUXPA ENTRONQUE CARRETERA A TECPANZACOALCO EN LA LOCALIDAD DE CUAXUXPA, MUNICIPIO DE AJALPAN, PUEBLA - 9814</t>
  </si>
  <si>
    <t>REHABILITACION DE CAMINO OROZCO .SACA COSECHAS. DEL KM 0 MÁS 000.00 AL 1 MÁS 481.36 EN LA LOCALIDAD DE CUAPIAXTLA DE MADERO, MUNICIPIO DE CUAPIAXTLA DE MADERO, PUEBLA. - 12900</t>
  </si>
  <si>
    <t>REHABILITACIÓN DE POZO DE AGUA POTABLE VOLCANES, UBICADO EN LA LOCALIDAD DE SANTA MARÍA MALACATEPEC, MUNICIPIO DE OCOYUCAN, PUEBLA. - 13122</t>
  </si>
  <si>
    <t>REHABILITACIÓN EN EL PREESCOLAR ZACATLÁN CON CLAVE 21DJN0488J UBICADO EN LA LOCALIDAD DE AYEHUALULCO EN EL MUNICIPIO DE ZACATLÁN PUEBLA - 16046</t>
  </si>
  <si>
    <t>CONSTRUCCION DE COMEDOR COMUNITARIO EN LA LOCALIDAD DE XOCHITZINGA, PERTENECIENTE AL MUNICIPIO DE AJALPAN, PUEBLA. SEGUNDA ETAPA - 16910</t>
  </si>
  <si>
    <t>REHABILITACIÓN DE LA UNIDAD BÁSICA DE REHABILITAICIÓN .UBR, EN LA LOCALIDAD DE SAN JUAN ATENCO, MUNICIPIO DE SAN JUAN ATENCO, PUEBLA - 18028</t>
  </si>
  <si>
    <t>CONSTRUCCIÓN DE ADOQUINAMIENTO EN SEGUNDA PRIVADA REVOLUCIÓN, ENTRE AVENIDA REVOLUCIÓN Y PRIMERA PRIVADA REVOLUCIÓN, EN LA LOCALIDAD DE SAN JOSÉ BUENA VISTA, MUNICIPIO DE AJALPAN, PUEBLA. - 18408</t>
  </si>
  <si>
    <t>CONSTRUCCION DE 70 ACCIONES DE TECHO FIRME PARA EL MEJORAMIENTO DE LA VIVIENDA EN LA LOCALIDAD DE EJIDO AGUA LINDA DOS ARROYOS EN EL MUNCIPIO DE PANTEPEC PUEBLA. - 19061</t>
  </si>
  <si>
    <t>CONSTRUCCION DE ADOQUINAMIENTO EN CALLE 16 DE SEPTIEMBRE ENTRE CAMINO PRINCIPAL Y CALLE BENITO JUAREZ, EN LA LOCALIDAD DE BOCA DEL MONTE, MUNICIPIO DE AJALPAN, PUEBLA - 3912</t>
  </si>
  <si>
    <t>CONSTRUCCION DE DRENAJE SANITARIO DE LA PROLONGACION 12 DE OCTUBRE EN LA CABECERA MUNICIPAL DE HUEJOTZINGO - 4596</t>
  </si>
  <si>
    <t>332 Servicios de diseño, arquitectura, ingeniería y actividades relacionadas - 8146</t>
  </si>
  <si>
    <t>CONSTRUCCIÓN DE PAVIMENTO DE CONCRETO HIDRAÚLICO Y OBRA COMPLEMENTARIA EN CAMINO HACIA LA COMUNIDAD DE COMULCO DEL PUNTO 0 MAS 000 AL 0 MAS 100 DESDE LA COMUNIDAD DE COMULCO, MUNICIPIO DE AJALPAN, PUEBLA - 9928</t>
  </si>
  <si>
    <t>CONSTRUCCIÓN DE PAVIMENTO CON CONCRETO HIDRÁULICO EN LA CALLE MINA, PERTENECIENTE A LA COMUNIDAD DE NEXPAN, MUNICIPIO DE HUEYAPAN, PUEBLA - 10333</t>
  </si>
  <si>
    <t>PAVIMENTACION CON CONCRETO HIDRAULICO DE LA CALLE JESUS GONZALEZ ORTEGA EN EL BARRIO, LA GUADALUPANA DEL MUNICIPIO DE ZACATLAN PUEBLA - 16348</t>
  </si>
  <si>
    <t>CONSTRUCCIÓN DE BARDA PERIMETRAL EN EL BACHILLERATO GENERAL NIÑOS HEROES DE CHAPULTEPEC C.C.T. 21EBH0260L, EN LA LOCALIDAD DE CHAPULCO, MUNICIPIO DE CHAPULCO PUEBLA. - 16699</t>
  </si>
  <si>
    <t>332 Servicios de diseño, arquitectura, ingeniería y actividades relacionadas - 17897</t>
  </si>
  <si>
    <t>CONSTRUCCIÓN DE PAVIMENTO DE CONCRETO HIDRAÚLICO EN CALLE PRINCIPAL, ENTRE EL EDIFICIO DE LA INSPECTORIA AUXILIAR MUNICIPAL Y CAMINO PRINCIPAL SEGUNDA ETAPA, EN LA LOCALIDAD DE TEPEPA DE ZARAGOZA, MUNICIPIO DE AJALPAN, PUEBLA - 18499</t>
  </si>
  <si>
    <t>CONSTRUCCION DE 40 CUARTOS DORMITORIO PARA EL MEJORAMIENTO DE ESPACIOS EN LA VIVIENDA, SEGUNDA ETAPA, UBICADOS EN LA LOCALIDAD DE TEJERIA, PERTENECIENTE AL MUNICIPIO DE PANTEPEC DEL ESTADO DE PUEBLA - 19140</t>
  </si>
  <si>
    <t>CONSTRUCCION DE PAVIMENTO DE CONCRETO HIDRAULICO EN TRAMO HUITZMALOC A BARRIO DE CUAUTEMPA DEL CADENAMIENTO 0 MAS 000.00 AL CADENAMIENTO 0 MAS 200.00, PERTENECIENTE AL MUNICIPIO DE AJALPAN, PUEBLA - 19209</t>
  </si>
  <si>
    <t>REHABILITACIÓN DE ALUMBRADO PÚBLICO EN EL MUNICIPIO DE TEPETZINTLA, PUEBLA 2023 SEGUNDA ETAPA - 7827</t>
  </si>
  <si>
    <t>CONSTRUCCIÓN DE AGUA POTABLE DE LA CALLE 3 ORIENTE DEL CADENAMIENTO KM 0 AL KM 340 ENTRE CALLE EMILIANO ZAPATA Y CALLE 6 SUR DE LA LOCALIDAD DE SAN JOSE LLANO GRANDE PERTNECIENTE AL MUNICIPIO DE TLACHICHUCA, PUEBLA. - 10206</t>
  </si>
  <si>
    <t>RECONSTRUCCION DE LA CARRETERA PARADA EL ARBOLITO SAN JOSE DE GRACIA DEL KM 0.000 AL 5.300 DEL MUNICIPIO DE MOLCAXAC PUEBLA. PRIMERA ETAPA DEL KM 4 .530 AL 5.280 LOCALIDAD SAN LUIS TEHUIZOTLA. - 12814</t>
  </si>
  <si>
    <t>PAVIMENTACIÓN CON CONCRETO HIDRÁULICO DE LA CALLE DANIEL CABRERA Y CALLE INSURGENTES, MUNICIPIO DE ZACATLÁN - 14513</t>
  </si>
  <si>
    <t>REHABILITACIÓN DE BAÑOS PÚBLICOS Y CISTERNA EN LA LOCALIDAD DE CINCO DE MAYO, MUNICIPIO DE XOCHIAPULCO, PUEBLA. - 16140</t>
  </si>
  <si>
    <t>CONSTRUCCIÓN DE PAVIMENTO CON CONCRETO HIDRÁULICO EN LA CALLE 7 SUR ENTRE CALLE 7 PONIENTE Y BARRANCA LOS HORNOS DEL CADENAMIENTO 0 000.00 AL 0 166.23, EN LA LOCALIDAD DE SANTA CLARA HUITZILTEPEC, MUNICIPIO DE HUITZILTEPEC, PUEBLA - 16895</t>
  </si>
  <si>
    <t>REHABILITACIÓN DE CAMINO SACA COSECHAS DE COYOMEATL A SAN JOSE PETLAPA DEL KILOMETRO CERO MAS TRES CEROS AL KILOMETRO DOS MAS QUINIENTOS SESENTA EN LA LOCALIDAD DE SAN JOSE PETLAPA PERTENECIENTE AL MUNICIPIO DE SAN SEBASTIÁN TLACOTEPEC PUEBLA. - 17061</t>
  </si>
  <si>
    <t>CONSTRUCCION DE DIRECCION Y BIBLIOTECA REGIONAL A B 2EE, EN LA ESCUELA TELESECUNDARIA LAZARO CARDENAS CON C.C.T. 21DTV0394K, UBICADO EN LA JUNTA AUXILIAR DE TECPANTZACUALCO, MUNICIPIO DE AJALPAN, PUEBLA. - 17122</t>
  </si>
  <si>
    <t>REHABILITACION DE CAMINO A EL CARMEN DEL KM 00.000 AL 1.269.62 EN LA LOCALIDAD DE SAN SEBASTIAN ZINACATEPEC, MUNICIPIO DE ZINACATEPEC PUEBLA - 17177</t>
  </si>
  <si>
    <t>CONSTRUCCION DE MURO DE CONTENCION EN LA LOCALIDAD DE TEPELCA PERTENECIENTE AL MUNICIPIO DE AJALPAN - 17676</t>
  </si>
  <si>
    <t>AMPLIACIÓN Y REVESTIMIENTO DE CAMINO TIPO E DEL KM 0 MAS 000.00 AL KM 1 MAS 764.88, EN LA LOCALIDAD DE LA JOYA, MUNICIPIO DE AJALPAN, PUEBLA - 19012</t>
  </si>
  <si>
    <t>MANTENIMIENTO DE RED DE DRENAJE SANITARIO DESAZOLVE EN LA LOCALIDAD DE ORIENTAL MUNICIPIO DE ORIENTAL PUEBLA 2023 - 19044</t>
  </si>
  <si>
    <t>CONSTRUCCION DE MURO DE CONTENCIÓN EN CALLE PRINCIPAL EN LA LOCALIDAD DE ALHUACA - 19066</t>
  </si>
  <si>
    <t>MANTENIMIENTO DE RED DE DRENAJE SANITARIO DESAZOLVE EN LAS LOCALIDADES DE ORIENTAL DEL MUNICIPIO DE ORIENTAL PUEBLA 2023 - 19113</t>
  </si>
  <si>
    <t>CONSTRUCCION DE PAVIMENTO ASFALTICO EN CAMINO DE ACCESO DEL KM 0 MAS 000.00 AL KM 0 MAS 312.41 EN LA LOCALIDAD DE ACHICHINALCO PERTENECIENTE AL MUNICIPIO DE AJALPAN - 19176</t>
  </si>
  <si>
    <t>CONSTRUCCIÓN DE PUENTE ALCANTARILLA SOBRE EL CAMINO TECAPAGCO XOCHITITAN EN KM 0 420 EN LA LOCALIDAD DE TECAPAGCO EN EL MUNICIPIO DE CUAUTEMPAN PUEBLA - 7448</t>
  </si>
  <si>
    <t>332 Servicios de diseño, arquitectura, ingeniería y actividades relacionadas - 8827</t>
  </si>
  <si>
    <t>CONSTRUCCION DE TECHADO EN LA PLAZA CIVICA DE LA ESCUELA PRIMARIA EMILIANO ZAPATA C.C.T. 21DPR0625M, EN LA LOCALIDAD DE GUADALUPE LIBERTAD, MUNICIPIO DE TLACHICHUCA, PUEBLA - 10106</t>
  </si>
  <si>
    <t>CONSTRUCCIÓN DE GUARNICIONES Y BANQUETAS DE LA CALLE 3 ORIENTE DEL CADENAMIENTO KM 0 AL KM 340 ENTRE CALLE EMILIANO ZAPATA Y CALLE 6 SUR DE LA LOCALIDAD DE SAN JOSE LLANO GRANDE PERTNECIENTE AL MUNICIPIO DE TLACHICHUCA, PUEBLA. - 10171</t>
  </si>
  <si>
    <t>CONSTRUCCIÓN DE PAVIMENTO DE CONCRETO HIDRAÚLICO Y OBRAS COMPLEMENTARIAS EN CAMINO DE LA COMUNIDAD DE AHUATEPEC DEL PUNTO 0 MAS 000 AL 0 MAS 140, EN LA INSPECTORIA DE AHUATEPEC, MUNICIPIO DE AJALPAN, PUEBLA - 10912</t>
  </si>
  <si>
    <t>AMPLIACION DE LA RED DE DRENAJE SANITARIO EN CARRETERA FEDERAL TEHUACAN ORIZABA, ENTRE CALLE LERDO DE TEJADA Y PUENTE EL AGUILA, BARRIO EL DIAMANTE, DE LA LOCALIDAD DE CHAPULCO, MUNICIPIO DE CHAPULCO, PUEBLA. - 11819</t>
  </si>
  <si>
    <t>REHABILITACIÓN DE CAMINO TIPO E DEL KILOMETRO CERO MAS TRES CEROS AL KILOMETRO DOS MAS QUINIENTOS SETENTA Y NUEVE PUNTO TREINTA Y CUATRO EN LA LOCALIDAD DE TECOLOTEPEC PERTENECIENTE AL MUNICIPIO DE SAN SEBASTIÁN TLACOTEPEC PUEBLA - 16923</t>
  </si>
  <si>
    <t>CONSTRUCCION DE MURO DE CONTENCION EN LA LOCALIDAD DE CUAUZINTLICA PERTENECIENTE AL MUNICIPIO DE AJALPAN - 17595</t>
  </si>
  <si>
    <t>CONSTRUCCIÓN DE CANCHA DE USOS MULTIPLES Y TECHADO EN LA LOCALIDAD DE TLACXITLA PERTENECIENTE AL MUNICIPIO DE SAN SEBASTIÁN TLACOTEPEC PUEBLA SEGUNDA ETAPA - 17771</t>
  </si>
  <si>
    <t>CONSTRUCCIÓN DE ADOQUINAMIENTO Y OBRAS COMPLEMENTARIAS EN LA CALLE 7 ORIENTE ENTRE CALLE AMADO NERVO Y CALLE JAVIER MINA SUR, CIUDAD DE AJALPAN, MUNICIPIO DE AJALPAN, PUEBLA - 18047</t>
  </si>
  <si>
    <t>REHABILITACION DE CAMINOS TIPO E DEL KM 0 MAS 000.00 AL KM 0 MAS 500.00 EN LA LOCALIDAD DE COXOLICO PERTENECIENTE AL MUNICIPIO DE AJALPAN, PUEBLA - 18356</t>
  </si>
  <si>
    <t>AMPLIACIÓN Y REVESTIMIENTO DEL CAMINO TIPO E EN ACCESO A LA COMUNIDAD DEL KM 0 MAS 000.00 AL KM 1 MAS 398.74, EN LA LOCALIDAD DE XALA, MUNICIPIO DE AJALPAN, PUEBLA - 18601</t>
  </si>
  <si>
    <t>CONSTRUCCIÓN DE PAVIMENTO DE CONCRETO HIDRAÚLICO EN TRAMOS AISLADOS EN CALLE DE ACCESO A LA LOCALIDAD DE TLACXITLA DEL KM 0 MAS 140.00 AL 0 MAS 400.00, EN LA LOCALIDAD DE TLACXITLA, MUNICIPIO DE AJALPAN, PUEBLA - 19153</t>
  </si>
  <si>
    <t>CONSTRUCCIÓN DE PAVIMENTO CON CONCRETO HIDRÁULICO Y OBRAS COMPLEMENTARIAS EN LA CALLE PRINCIPAL DE LA LOCALIDAD DE ALHUACA TERCERA ETAPA - 19156</t>
  </si>
  <si>
    <t>CONSTRUCCION DE ADOQUINAMIENTO DEL CARRIL DE DESACELERACION Y ACCESO A LA UNIVERSIDAD TEGONOLOGICA DE ORIENTAL DE LA LOCALIDAD DE ORIENTAL, DEL MUNICIPIO DE ORIENTAL PUEBLA 2023 - 1918</t>
  </si>
  <si>
    <t>CONSTRUCCION DE PAVIMENTO DE CONCRETO HIDRAULICO DEL KM 0 MAS 000.00 AL KM 0 MAS 565.82 EN LA LOCALIDAD DE CINCO SEÑORES PERTENECIENTE AL MUNICIPIO DE AJALPAN, PUEBLA - 4225</t>
  </si>
  <si>
    <t>MANTENIMIENTO DE CAMINOS DE ACCESO AL MUNICIPIO DE COATZINGO, ENTRE AV. CUAUHTEMOC Y CALLE AVIACIÓN CIVIL, LOCALIDAD DE COATZINGO, MUNICIPIO DE COATZINGO, PUEBLA - 6371</t>
  </si>
  <si>
    <t>CONSTRUCCIÓN DE PAVIMENTO DE CONCRETO HIDRÁULICO Y OBRAS COMPLEMENTARIAS EN CALLE SIN NOMBRE DEL KM. 0 MAS 000.00 AL KM. 0 MAS 540.00, EN LA LOCALIDAD DE CUAXUXPA, DEL MUNICIPIO DE AJALPAN, PUEBLA - 8488</t>
  </si>
  <si>
    <t>CONSTRUCCION DE ADOQUINAMIENTO DE LA CALLE SIN NOMBRE ENTRE CALLE PRINCIPAL Y CALLE SIN NOMBRE EN LA LOCALIDAD DE SAN JOSE LA CAPILLA PERTENECIENTE AL MUNICIPIO DE TLACHICHUCA ,PUEBLA - 9960</t>
  </si>
  <si>
    <t>CONSTRUCCIÓN DE ADOQUINAMIENTO Y OBRAS COMPLEMENTARIAS EN CALLE EMILIANO ZAPATA ENTRE CALLE GUILLERMO PRIETO Y CALLE MIGUEL HIDALGO, EN LA LOCALIDAD DE SAN ISIDRO LABRADOR TEOPUXCO, CIUDAD DE AJALPAN, MUNICIPIO DE AJALPAN, PUEBLA. - 11039</t>
  </si>
  <si>
    <t>CONSTRUCCIÓN DE DRENAJE PLUVIAL CANAL EN LA CALLE 5 DE MAYO, DE LA COMUNIDAD DE BUENAVISTA, SECCION TERCERA DEL MUNICIPIO DE HUEYAPAN, PUEBLA SEGUNDA ETAPA - 11394</t>
  </si>
  <si>
    <t>CONSTRUCCION DE TECHADO AUTOSOPORTANTE EN ESPACIO MULTIDEPORTIVO EN EL CENTRO DE LA LOCALIDAD DE MIXQUITEPEC, MUNICIPIO DE GUADALUPE, PUEBLA. - 12895</t>
  </si>
  <si>
    <t>332 Servicios de diseño, arquitectura, ingeniería y actividades relacionadas - 15256</t>
  </si>
  <si>
    <t>332 Servicios de diseño, arquitectura, ingeniería y actividades relacionadas - 16410</t>
  </si>
  <si>
    <t>CONSTRUCCIÓN DE PAVIMENTO CON CONCRETO HIDRÁULICO EN LA CALLE NEZAHUALCOYOTL DEL CADENAMIENTO 0 MAS 000.00 AL 0 MAS 140.25 DE LA LOCALIDAD DE ILITA EN EL MUNICIPIO DE TLATLAUQUITEPEC PUEBLA - 16442</t>
  </si>
  <si>
    <t>CONSTRUCCION DE PAVIMENTO DE CONCRETO HIDRAULICO EN CALLE JUAN ALVAREZ ENTRE CALLE 24 DE FEBRERO Y CARRETERA FEDEDERAL ACAJETE TEZIUTLAN DEL CAD. 0 MAS 000 AL CAD. 0 MAS 184.20 PERTENECIENTE A LA JUNTA AUXILIAR DE OCOTLAN DE BETANCOURT TLATLAUQUITEPEC, PUE. - 17209</t>
  </si>
  <si>
    <t>CONSTRUCCION DE TECHADO DE PLAZA CIVICA EN LA LOCALIDAD DE CAÑADA RICA, MUNICIPIO DE ELOXOCHITLAN. - 17254</t>
  </si>
  <si>
    <t>MANTENIMIENTO DE ALUMBRADO PÚBLICO DEL MUNICIPIO DE XICOTEPEC, EN LA LOCALIDAD DE XICOTEPEC DE JUAREZ. - 18733</t>
  </si>
  <si>
    <t>Proyecto de Inversión de Infraestructura Social</t>
  </si>
  <si>
    <t>Transportes y vialidades</t>
  </si>
  <si>
    <t>Municipio de Xochitlán Todos Santos</t>
  </si>
  <si>
    <t>Agua y saneamiento</t>
  </si>
  <si>
    <t>Municipio de Huejotzingo</t>
  </si>
  <si>
    <t>Urbanización</t>
  </si>
  <si>
    <t>Municipio de Chapulco</t>
  </si>
  <si>
    <t>Municipio de Zacatlán</t>
  </si>
  <si>
    <t>Municipio de Chila de la Sal</t>
  </si>
  <si>
    <t>Asistencia Social</t>
  </si>
  <si>
    <t>Municipio de Ajalpan</t>
  </si>
  <si>
    <t>Otros Proyectos</t>
  </si>
  <si>
    <t>Municipio de Huitziltepec</t>
  </si>
  <si>
    <t>Municipio de Chiautla</t>
  </si>
  <si>
    <t>Municipio de Eloxochitlán</t>
  </si>
  <si>
    <t>Municipio de Tepetzintla</t>
  </si>
  <si>
    <t/>
  </si>
  <si>
    <t>Municipio de Ixtacamaxtitlán</t>
  </si>
  <si>
    <t>Educación</t>
  </si>
  <si>
    <t>Municipio de Coatzingo</t>
  </si>
  <si>
    <t>Municipio de Tlatlauquitepec</t>
  </si>
  <si>
    <t>Municipio de Zinacatepec</t>
  </si>
  <si>
    <t>Vivienda</t>
  </si>
  <si>
    <t>Municipio de Pantepec</t>
  </si>
  <si>
    <t>Municipio de Cuautempan</t>
  </si>
  <si>
    <t>Municipio de Guadalupe</t>
  </si>
  <si>
    <t>Municipio de Tlachichuca</t>
  </si>
  <si>
    <t>Deporte</t>
  </si>
  <si>
    <t>Municipio de Xochiapulco</t>
  </si>
  <si>
    <t>Municipio de Tenampulco</t>
  </si>
  <si>
    <t>Municipio de Cuapiaxtla de Madero</t>
  </si>
  <si>
    <t>Municipio de Ocoyucan</t>
  </si>
  <si>
    <t>Salud</t>
  </si>
  <si>
    <t>Municipio de San Juan Atenco</t>
  </si>
  <si>
    <t>Municipio de Huehuetla</t>
  </si>
  <si>
    <t>Municipio de Hueyapan</t>
  </si>
  <si>
    <t>Municipio de Tlapacoya</t>
  </si>
  <si>
    <t>Municipio de Molcaxac</t>
  </si>
  <si>
    <t>Municipio de San Sebastián Tlacotepec</t>
  </si>
  <si>
    <t>Municipio de Oriental</t>
  </si>
  <si>
    <t>Municipio de Vicente Guerrero</t>
  </si>
  <si>
    <t>Municipio de Acteopan</t>
  </si>
  <si>
    <t>Municipio de Xicotepec</t>
  </si>
  <si>
    <t>4131</t>
  </si>
  <si>
    <t>4622</t>
  </si>
  <si>
    <t>14524</t>
  </si>
  <si>
    <t>14782</t>
  </si>
  <si>
    <t>15383</t>
  </si>
  <si>
    <t>16924</t>
  </si>
  <si>
    <t>18224</t>
  </si>
  <si>
    <t>1987</t>
  </si>
  <si>
    <t>11691</t>
  </si>
  <si>
    <t>13111</t>
  </si>
  <si>
    <t>13409</t>
  </si>
  <si>
    <t>16475</t>
  </si>
  <si>
    <t>17032</t>
  </si>
  <si>
    <t>18463</t>
  </si>
  <si>
    <t>19118</t>
  </si>
  <si>
    <t>4637</t>
  </si>
  <si>
    <t>6969</t>
  </si>
  <si>
    <t>7112</t>
  </si>
  <si>
    <t>7255</t>
  </si>
  <si>
    <t>10409</t>
  </si>
  <si>
    <t>11215</t>
  </si>
  <si>
    <t>16297</t>
  </si>
  <si>
    <t>17792</t>
  </si>
  <si>
    <t>18041</t>
  </si>
  <si>
    <t>18055</t>
  </si>
  <si>
    <t>1522</t>
  </si>
  <si>
    <t>6989</t>
  </si>
  <si>
    <t>9814</t>
  </si>
  <si>
    <t>12900</t>
  </si>
  <si>
    <t>13122</t>
  </si>
  <si>
    <t>16046</t>
  </si>
  <si>
    <t>16910</t>
  </si>
  <si>
    <t>18028</t>
  </si>
  <si>
    <t>18408</t>
  </si>
  <si>
    <t>19061</t>
  </si>
  <si>
    <t>3912</t>
  </si>
  <si>
    <t>4596</t>
  </si>
  <si>
    <t>8146</t>
  </si>
  <si>
    <t>9928</t>
  </si>
  <si>
    <t>10333</t>
  </si>
  <si>
    <t>16348</t>
  </si>
  <si>
    <t>16699</t>
  </si>
  <si>
    <t>17897</t>
  </si>
  <si>
    <t>18499</t>
  </si>
  <si>
    <t>19140</t>
  </si>
  <si>
    <t>19209</t>
  </si>
  <si>
    <t>7827</t>
  </si>
  <si>
    <t>10206</t>
  </si>
  <si>
    <t>12814</t>
  </si>
  <si>
    <t>14513</t>
  </si>
  <si>
    <t>16140</t>
  </si>
  <si>
    <t>16895</t>
  </si>
  <si>
    <t>17061</t>
  </si>
  <si>
    <t>17122</t>
  </si>
  <si>
    <t>17177</t>
  </si>
  <si>
    <t>17676</t>
  </si>
  <si>
    <t>19012</t>
  </si>
  <si>
    <t>19044</t>
  </si>
  <si>
    <t>19066</t>
  </si>
  <si>
    <t>19113</t>
  </si>
  <si>
    <t>19176</t>
  </si>
  <si>
    <t>7448</t>
  </si>
  <si>
    <t>8827</t>
  </si>
  <si>
    <t>10106</t>
  </si>
  <si>
    <t>10171</t>
  </si>
  <si>
    <t>10912</t>
  </si>
  <si>
    <t>11819</t>
  </si>
  <si>
    <t>16923</t>
  </si>
  <si>
    <t>17595</t>
  </si>
  <si>
    <t>17771</t>
  </si>
  <si>
    <t>18047</t>
  </si>
  <si>
    <t>18356</t>
  </si>
  <si>
    <t>18601</t>
  </si>
  <si>
    <t>19153</t>
  </si>
  <si>
    <t>19156</t>
  </si>
  <si>
    <t>1918</t>
  </si>
  <si>
    <t>4225</t>
  </si>
  <si>
    <t>6371</t>
  </si>
  <si>
    <t>8488</t>
  </si>
  <si>
    <t>9960</t>
  </si>
  <si>
    <t>11039</t>
  </si>
  <si>
    <t>11394</t>
  </si>
  <si>
    <t>12895</t>
  </si>
  <si>
    <t>15256</t>
  </si>
  <si>
    <t>16410</t>
  </si>
  <si>
    <t>16442</t>
  </si>
  <si>
    <t>17209</t>
  </si>
  <si>
    <t>17254</t>
  </si>
  <si>
    <t>18733</t>
  </si>
  <si>
    <t>Validado avances</t>
  </si>
  <si>
    <t>Xochitlán</t>
  </si>
  <si>
    <t>San Miguel Tianguizolco</t>
  </si>
  <si>
    <t>Cuabcapula</t>
  </si>
  <si>
    <t>Ciudad de Chiautla de Tapia</t>
  </si>
  <si>
    <t>Tempextla</t>
  </si>
  <si>
    <t>Ciudad de Tlatlauquitepec</t>
  </si>
  <si>
    <t>San Sebastián Zinacatepec</t>
  </si>
  <si>
    <t>San José Buena Vista</t>
  </si>
  <si>
    <t>El Limonar</t>
  </si>
  <si>
    <t>Cerro Verde (Ejecatepeco)</t>
  </si>
  <si>
    <t>Xochitlaxco (San Baltazar)</t>
  </si>
  <si>
    <t>San Rafael la Paz</t>
  </si>
  <si>
    <t>Zacatlamanic</t>
  </si>
  <si>
    <t>Cinco de Mayo</t>
  </si>
  <si>
    <t>Piscuautla</t>
  </si>
  <si>
    <t>Santa Lucía</t>
  </si>
  <si>
    <t>La Lima</t>
  </si>
  <si>
    <t>Taltzontipan</t>
  </si>
  <si>
    <t>Cuaxuxpa</t>
  </si>
  <si>
    <t>Lomas de Angelópolis</t>
  </si>
  <si>
    <t>Xochitzinga</t>
  </si>
  <si>
    <t>Ejido Agua Linda (Dos Arroyos)</t>
  </si>
  <si>
    <t>Boca del Monte</t>
  </si>
  <si>
    <t>Comulco</t>
  </si>
  <si>
    <t>Nexpan</t>
  </si>
  <si>
    <t>Tepepa de Zaragoza</t>
  </si>
  <si>
    <t>Tejería</t>
  </si>
  <si>
    <t>Huitzmaloc</t>
  </si>
  <si>
    <t>San José Llano Grande (Máquina Vieja)</t>
  </si>
  <si>
    <t>San Luis Tehuizotla</t>
  </si>
  <si>
    <t>Santa Clara Huitziltepec</t>
  </si>
  <si>
    <t>San José Petlapa</t>
  </si>
  <si>
    <t>Tecpantzacualco</t>
  </si>
  <si>
    <t>Colonia del Carmen</t>
  </si>
  <si>
    <t>Coxólico</t>
  </si>
  <si>
    <t>La Joya</t>
  </si>
  <si>
    <t>Alhuaca</t>
  </si>
  <si>
    <t>Achichinalco</t>
  </si>
  <si>
    <t>Ciudad de Ajalpan</t>
  </si>
  <si>
    <t>Tecapagco</t>
  </si>
  <si>
    <t>Guadalupe Libertad (Río Valiente)</t>
  </si>
  <si>
    <t>Ahuatepec</t>
  </si>
  <si>
    <t>Tecolotepec</t>
  </si>
  <si>
    <t>Cuautzintlica</t>
  </si>
  <si>
    <t>Tlacxitla</t>
  </si>
  <si>
    <t>Xala</t>
  </si>
  <si>
    <t>Cinco Señores</t>
  </si>
  <si>
    <t>San José la Capilla</t>
  </si>
  <si>
    <t>San Isidro Labrador (Teopuxco)</t>
  </si>
  <si>
    <t>Buenavista</t>
  </si>
  <si>
    <t>Mixquitepec</t>
  </si>
  <si>
    <t>Ilita</t>
  </si>
  <si>
    <t>Ocotlán de Betancourt</t>
  </si>
  <si>
    <t>Peñafiel</t>
  </si>
  <si>
    <t>Xicotepec de Juárez</t>
  </si>
  <si>
    <t>Metros Cuadrados</t>
  </si>
  <si>
    <t>Metros lineales</t>
  </si>
  <si>
    <t>Metros cuadrados de construcción</t>
  </si>
  <si>
    <t>Piezas</t>
  </si>
  <si>
    <t>PROYECTO(S)</t>
  </si>
  <si>
    <t>Metros cúbicos</t>
  </si>
  <si>
    <t>Kilómetro cuadrado</t>
  </si>
  <si>
    <t>Kilómetro lineal</t>
  </si>
  <si>
    <t>Pozo(s)</t>
  </si>
  <si>
    <t>Comedor(es)</t>
  </si>
  <si>
    <t>Metros</t>
  </si>
  <si>
    <t>Biblioteca(s)</t>
  </si>
  <si>
    <t>Puente(s)</t>
  </si>
  <si>
    <t>Luminaria</t>
  </si>
  <si>
    <t>I004-FAIS Municipal y de las Demarcaciones Territoriales del Distrito Federal</t>
  </si>
  <si>
    <t>PUE230102207458</t>
  </si>
  <si>
    <t>REHABILITACION DE CAMINO SACA COSECHAS EN LA LOCALIDAD DE TENEJAQUE, MUNICIPIO DE AHUAZOTEPEC, PUEBLA. - 12898</t>
  </si>
  <si>
    <t>Ahuazotepec</t>
  </si>
  <si>
    <t>Tenejaque</t>
  </si>
  <si>
    <t>Municipio de Ahuazotepec</t>
  </si>
  <si>
    <t>12898</t>
  </si>
  <si>
    <t>Kilómetro</t>
  </si>
  <si>
    <t>PUE230102207452</t>
  </si>
  <si>
    <t>CONSTRUCCION DE PAVIMENTACION DE CONCRETO HIDRAULICO EN EL ACCESO A LA LOCALIDAD DE AHUACATLA, CAMINO HACIA LA ERMITA EN LA LOCALIDAD DE AHUACATLA, MUNICIPIO DE AHUAZOTEPEC, PUEBLA. - 12889</t>
  </si>
  <si>
    <t>Ahuacatla</t>
  </si>
  <si>
    <t>12889</t>
  </si>
  <si>
    <t>PUE230102208407</t>
  </si>
  <si>
    <t>332 Servicios de diseño, arquitectura, ingeniería y actividades relacionadas - 18893</t>
  </si>
  <si>
    <t>Coatepec</t>
  </si>
  <si>
    <t>Municipio de Coatepec</t>
  </si>
  <si>
    <t>18893</t>
  </si>
  <si>
    <t>PUE230102208408</t>
  </si>
  <si>
    <t>REHABILITACIÓN DE ANDADOR PEATONAL EN LA SECCIÓN DE KUWIT DEL MUNICIPIO DE COATEPEC, PUEBLA - 18894</t>
  </si>
  <si>
    <t>18894</t>
  </si>
  <si>
    <t>PUE230102207984</t>
  </si>
  <si>
    <t>CONSTRUCCION DE TREINTA Y TRES MUROS FIRMES PARA VIVIENDA DIGNA, EN LA LOCALIDAD DE TETZIQUITLA ZONA DOS, PERTENECIENTE AL MUNICIPIO DE ELOXOCHITLAN, PUEBLA. - 17159</t>
  </si>
  <si>
    <t>Tetziquitla</t>
  </si>
  <si>
    <t>17159</t>
  </si>
  <si>
    <t>PUE230102208518</t>
  </si>
  <si>
    <t>CONSTRUCCION DE RAMPAS DE CONCRETO HIDRAULICO EN LOS KM UNO MAS SEISCIENTOS NOVENTA Y CINCO AL UNO MAS OCHOCIENTOS Y DOS MAS TREINTA Y TRES AL DOS MAS CIENTO SETENTA Y TRES, EN LA LOCALIDAD DE LAGUNA SECA, PERTENECIENTE AL MUNICIPIO DE ELOXOCHITLAN, PUEBLA PRIMERA ETAPA. - 19174</t>
  </si>
  <si>
    <t>Laguna Seca</t>
  </si>
  <si>
    <t>19174</t>
  </si>
  <si>
    <t>PUE230102207926</t>
  </si>
  <si>
    <t>CONSTRUCCION DE TREINTA Y DOS MUROS FIRMES PARA VIVIENDA DIGNA, EN LA LOCALIDAD DE TETZIQUITLA ZONA UNO PERTENECIENTE AL MUNICIPIO DE ELOXOCHITLAN, PUEBLA. - 16978</t>
  </si>
  <si>
    <t>16978</t>
  </si>
  <si>
    <t>PUE230102208547</t>
  </si>
  <si>
    <t>CONSTRUCCION DE RAMPAS DE CONCRETO HIDRAULICO EN LOS KM UNO MAS SEISCIENTOS NOVENTA Y CINCO AL UNO MAS OCHOCIENTOS Y DOS MAS TREINTA Y TRES AL DOS MAS CIENTO SETENTA Y TRES, EN LA LOCALIDAD DE LAGUNA SECA, PERTENECIENTE AL MUNICIPIO DE ELOXOCHITLAN, PUEBLA SEGUNDA ETAPA. - 19234</t>
  </si>
  <si>
    <t>19234</t>
  </si>
  <si>
    <t>PUE230102208561</t>
  </si>
  <si>
    <t>AMPLIACION DE RED DE ELECTRIFICACION RURAL DE BARRIO TECAMACHALCO, EN LA LOCALIDAD DE LOMA BONITA, PERTENECIENTE AL MUNICIPIO DE ELOXOCHITLAN, PUEBLA. - 19289</t>
  </si>
  <si>
    <t>Tecamachalco</t>
  </si>
  <si>
    <t>19289</t>
  </si>
  <si>
    <t>PUE230102207490</t>
  </si>
  <si>
    <t>CONSTRUCCION DE TECHADO EN LA PRIMARIA MANUEL MARIA FLORES CON CLABE DE CENTRO DE TRABAJO 21EPR0214J, UBICADA EN CABECERA MUNICIPAL DE OCOTEPÉC PUEBLA - 13004</t>
  </si>
  <si>
    <t>Ocotepec</t>
  </si>
  <si>
    <t>Municipio de Ocotepec</t>
  </si>
  <si>
    <t>13004</t>
  </si>
  <si>
    <t>PUE230102208130</t>
  </si>
  <si>
    <t>REHABILITACIÓN DE DRENAJE SANITARIO CON EQUIPO HIDRONEUMATICO EN LA LOCLIDAD DE SAN JOSÉ CHIAPA, MUNICIPIO DE SAN JOSÉ DE CHIAPA, PUEBLA. - 17653</t>
  </si>
  <si>
    <t>San José Chiapa</t>
  </si>
  <si>
    <t>Municipio de San José Chiapa</t>
  </si>
  <si>
    <t>17653</t>
  </si>
  <si>
    <t>PUE230102208147</t>
  </si>
  <si>
    <t>SUMINISTRO Y COLOCACIÓN DE LUMINARIA DE 50 WATTS EN LA CABECERA MUNICIPAL Y LOCALIDADES DEL MUNICIPIO DE SAN JOSE CHIAPA, PUEBLA - 17800</t>
  </si>
  <si>
    <t>17800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</si>
</sst>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justify" vertical="center" wrapText="1"/>
    </xf>
    <xf numFmtId="14" fontId="1" fillId="0" borderId="0" xfId="0" applyNumberFormat="1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0" xfId="0" applyNumberFormat="1" applyFont="1" applyAlignment="1">
      <alignment horizontal="justify" vertical="center" wrapText="1"/>
    </xf>
    <xf numFmtId="14" fontId="1" fillId="0" borderId="1" xfId="0" applyNumberFormat="1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2"/>
  <sheetViews>
    <sheetView tabSelected="1" view="pageBreakPreview" topLeftCell="D8" zoomScale="87" zoomScaleNormal="100" zoomScaleSheetLayoutView="87" workbookViewId="0">
      <selection activeCell="K4" sqref="K4"/>
    </sheetView>
  </sheetViews>
  <sheetFormatPr baseColWidth="10" defaultColWidth="11.42578125" defaultRowHeight="11.25" x14ac:dyDescent="0.25"/>
  <cols>
    <col min="1" max="1" width="5.28515625" style="1" customWidth="1"/>
    <col min="2" max="2" width="5.42578125" style="8" customWidth="1"/>
    <col min="3" max="3" width="15" style="1" customWidth="1"/>
    <col min="4" max="4" width="3.5703125" style="1" customWidth="1"/>
    <col min="5" max="5" width="15.85546875" style="1" customWidth="1"/>
    <col min="6" max="6" width="18.7109375" style="1" customWidth="1"/>
    <col min="7" max="7" width="6.85546875" style="1" customWidth="1"/>
    <col min="8" max="8" width="6.7109375" style="1" customWidth="1"/>
    <col min="9" max="9" width="11.42578125" style="1" customWidth="1"/>
    <col min="10" max="10" width="12.85546875" style="1" customWidth="1"/>
    <col min="11" max="12" width="11.42578125" style="1" customWidth="1"/>
    <col min="13" max="13" width="14.140625" style="1" customWidth="1"/>
    <col min="14" max="14" width="8" style="1" customWidth="1"/>
    <col min="15" max="15" width="6.85546875" style="1" customWidth="1"/>
    <col min="16" max="16" width="7.42578125" style="1" customWidth="1"/>
    <col min="17" max="17" width="5.28515625" style="1" customWidth="1"/>
    <col min="18" max="18" width="9" style="1" customWidth="1"/>
    <col min="19" max="19" width="7.85546875" style="1" customWidth="1"/>
    <col min="20" max="20" width="10.42578125" style="2" customWidth="1"/>
    <col min="21" max="21" width="10" style="2" customWidth="1"/>
    <col min="22" max="22" width="11.42578125" style="4" customWidth="1"/>
    <col min="23" max="24" width="11.7109375" style="4" bestFit="1" customWidth="1"/>
    <col min="25" max="27" width="10.85546875" style="4" bestFit="1" customWidth="1"/>
    <col min="28" max="28" width="10.140625" style="1" customWidth="1"/>
    <col min="29" max="16384" width="11.42578125" style="1"/>
  </cols>
  <sheetData>
    <row r="1" spans="1:28" ht="45" x14ac:dyDescent="0.25">
      <c r="A1" s="9" t="s">
        <v>1</v>
      </c>
      <c r="B1" s="10" t="s">
        <v>2</v>
      </c>
      <c r="C1" s="9" t="s">
        <v>0</v>
      </c>
      <c r="D1" s="9" t="s">
        <v>19</v>
      </c>
      <c r="E1" s="9" t="s">
        <v>20</v>
      </c>
      <c r="F1" s="9" t="s">
        <v>4</v>
      </c>
      <c r="G1" s="9" t="s">
        <v>24</v>
      </c>
      <c r="H1" s="9" t="s">
        <v>25</v>
      </c>
      <c r="I1" s="9" t="s">
        <v>26</v>
      </c>
      <c r="J1" s="9" t="s">
        <v>22</v>
      </c>
      <c r="K1" s="9" t="s">
        <v>5</v>
      </c>
      <c r="L1" s="9" t="s">
        <v>6</v>
      </c>
      <c r="M1" s="9" t="s">
        <v>7</v>
      </c>
      <c r="N1" s="9" t="s">
        <v>8</v>
      </c>
      <c r="O1" s="9" t="s">
        <v>9</v>
      </c>
      <c r="P1" s="9" t="s">
        <v>10</v>
      </c>
      <c r="Q1" s="9" t="s">
        <v>11</v>
      </c>
      <c r="R1" s="9" t="s">
        <v>21</v>
      </c>
      <c r="S1" s="9" t="s">
        <v>28</v>
      </c>
      <c r="T1" s="11" t="s">
        <v>12</v>
      </c>
      <c r="U1" s="11" t="s">
        <v>23</v>
      </c>
      <c r="V1" s="12" t="s">
        <v>3</v>
      </c>
      <c r="W1" s="12" t="s">
        <v>13</v>
      </c>
      <c r="X1" s="12" t="s">
        <v>14</v>
      </c>
      <c r="Y1" s="12" t="s">
        <v>15</v>
      </c>
      <c r="Z1" s="12" t="s">
        <v>16</v>
      </c>
      <c r="AA1" s="12" t="s">
        <v>17</v>
      </c>
      <c r="AB1" s="9" t="s">
        <v>18</v>
      </c>
    </row>
    <row r="2" spans="1:28" ht="45" x14ac:dyDescent="0.25">
      <c r="A2" s="3">
        <v>2023</v>
      </c>
      <c r="B2" s="7">
        <v>1</v>
      </c>
      <c r="C2" s="3" t="s">
        <v>144</v>
      </c>
      <c r="D2" s="3">
        <v>33</v>
      </c>
      <c r="E2" s="3" t="s">
        <v>441</v>
      </c>
      <c r="F2" s="3" t="s">
        <v>234</v>
      </c>
      <c r="G2" s="3" t="s">
        <v>27</v>
      </c>
      <c r="H2" s="3">
        <v>5</v>
      </c>
      <c r="I2" s="3" t="s">
        <v>33</v>
      </c>
      <c r="J2" s="3" t="s">
        <v>33</v>
      </c>
      <c r="K2" s="3" t="s">
        <v>255</v>
      </c>
      <c r="L2" s="3" t="s">
        <v>250</v>
      </c>
      <c r="M2" s="3" t="s">
        <v>280</v>
      </c>
      <c r="N2" s="3" t="s">
        <v>366</v>
      </c>
      <c r="O2" s="3">
        <v>0</v>
      </c>
      <c r="P2" s="3">
        <v>0</v>
      </c>
      <c r="Q2" s="3">
        <f>+P2+O2</f>
        <v>0</v>
      </c>
      <c r="R2" s="3" t="s">
        <v>431</v>
      </c>
      <c r="S2" s="3">
        <v>4</v>
      </c>
      <c r="T2" s="5">
        <v>44928</v>
      </c>
      <c r="U2" s="5">
        <v>44967</v>
      </c>
      <c r="V2" s="6">
        <v>308536.61</v>
      </c>
      <c r="W2" s="6">
        <v>308536.61</v>
      </c>
      <c r="X2" s="6">
        <v>308536.61</v>
      </c>
      <c r="Y2" s="6">
        <v>308536.61</v>
      </c>
      <c r="Z2" s="6">
        <v>308536.61</v>
      </c>
      <c r="AA2" s="6">
        <v>308536.61</v>
      </c>
      <c r="AB2" s="3" t="s">
        <v>371</v>
      </c>
    </row>
    <row r="3" spans="1:28" ht="67.5" x14ac:dyDescent="0.25">
      <c r="A3" s="3">
        <v>2023</v>
      </c>
      <c r="B3" s="7">
        <v>1</v>
      </c>
      <c r="C3" s="3" t="s">
        <v>442</v>
      </c>
      <c r="D3" s="3">
        <v>33</v>
      </c>
      <c r="E3" s="3" t="s">
        <v>441</v>
      </c>
      <c r="F3" s="3" t="s">
        <v>443</v>
      </c>
      <c r="G3" s="3" t="s">
        <v>27</v>
      </c>
      <c r="H3" s="3">
        <v>8</v>
      </c>
      <c r="I3" s="3" t="s">
        <v>444</v>
      </c>
      <c r="J3" s="3" t="s">
        <v>445</v>
      </c>
      <c r="K3" s="3" t="s">
        <v>239</v>
      </c>
      <c r="L3" s="3" t="s">
        <v>250</v>
      </c>
      <c r="M3" s="3" t="s">
        <v>446</v>
      </c>
      <c r="N3" s="3" t="s">
        <v>447</v>
      </c>
      <c r="O3" s="3">
        <v>120</v>
      </c>
      <c r="P3" s="3">
        <v>100</v>
      </c>
      <c r="Q3" s="3">
        <f t="shared" ref="Q3:Q66" si="0">+P3+O3</f>
        <v>220</v>
      </c>
      <c r="R3" s="3" t="s">
        <v>448</v>
      </c>
      <c r="S3" s="3">
        <v>3.4</v>
      </c>
      <c r="T3" s="5">
        <v>44960</v>
      </c>
      <c r="U3" s="5">
        <v>44975</v>
      </c>
      <c r="V3" s="6">
        <v>479453.66</v>
      </c>
      <c r="W3" s="6">
        <v>479453.66</v>
      </c>
      <c r="X3" s="6">
        <v>479453.66</v>
      </c>
      <c r="Y3" s="6">
        <v>479453.66</v>
      </c>
      <c r="Z3" s="6">
        <v>479453.66</v>
      </c>
      <c r="AA3" s="3">
        <v>479453.66</v>
      </c>
      <c r="AB3" s="3" t="s">
        <v>371</v>
      </c>
    </row>
    <row r="4" spans="1:28" ht="112.5" x14ac:dyDescent="0.25">
      <c r="A4" s="3">
        <v>2023</v>
      </c>
      <c r="B4" s="7">
        <v>1</v>
      </c>
      <c r="C4" s="3" t="s">
        <v>449</v>
      </c>
      <c r="D4" s="3">
        <v>33</v>
      </c>
      <c r="E4" s="3" t="s">
        <v>441</v>
      </c>
      <c r="F4" s="3" t="s">
        <v>450</v>
      </c>
      <c r="G4" s="3" t="s">
        <v>27</v>
      </c>
      <c r="H4" s="3">
        <v>8</v>
      </c>
      <c r="I4" s="3" t="s">
        <v>444</v>
      </c>
      <c r="J4" s="3" t="s">
        <v>451</v>
      </c>
      <c r="K4" s="3" t="s">
        <v>239</v>
      </c>
      <c r="L4" s="3" t="s">
        <v>240</v>
      </c>
      <c r="M4" s="3" t="s">
        <v>446</v>
      </c>
      <c r="N4" s="3" t="s">
        <v>452</v>
      </c>
      <c r="O4" s="3">
        <v>35</v>
      </c>
      <c r="P4" s="3">
        <v>25</v>
      </c>
      <c r="Q4" s="3">
        <f t="shared" si="0"/>
        <v>60</v>
      </c>
      <c r="R4" s="3" t="s">
        <v>427</v>
      </c>
      <c r="S4" s="3">
        <v>781.96</v>
      </c>
      <c r="T4" s="5">
        <v>44958</v>
      </c>
      <c r="U4" s="5">
        <v>44997</v>
      </c>
      <c r="V4" s="6">
        <v>1159009.8</v>
      </c>
      <c r="W4" s="6">
        <v>1159009.8</v>
      </c>
      <c r="X4" s="6">
        <v>1159009.8</v>
      </c>
      <c r="Y4" s="6">
        <v>1159009.8</v>
      </c>
      <c r="Z4" s="6">
        <v>1159009.8</v>
      </c>
      <c r="AA4" s="3">
        <v>1159009.8</v>
      </c>
      <c r="AB4" s="3" t="s">
        <v>371</v>
      </c>
    </row>
    <row r="5" spans="1:28" ht="90" x14ac:dyDescent="0.25">
      <c r="A5" s="3">
        <v>2023</v>
      </c>
      <c r="B5" s="7">
        <v>1</v>
      </c>
      <c r="C5" s="3" t="s">
        <v>65</v>
      </c>
      <c r="D5" s="3">
        <v>33</v>
      </c>
      <c r="E5" s="3" t="s">
        <v>441</v>
      </c>
      <c r="F5" s="3" t="s">
        <v>154</v>
      </c>
      <c r="G5" s="3" t="s">
        <v>27</v>
      </c>
      <c r="H5" s="3">
        <v>10</v>
      </c>
      <c r="I5" s="3" t="s">
        <v>36</v>
      </c>
      <c r="J5" s="3" t="s">
        <v>374</v>
      </c>
      <c r="K5" s="3" t="s">
        <v>239</v>
      </c>
      <c r="L5" s="3" t="s">
        <v>248</v>
      </c>
      <c r="M5" s="3" t="s">
        <v>249</v>
      </c>
      <c r="N5" s="3" t="s">
        <v>287</v>
      </c>
      <c r="O5" s="3">
        <v>618</v>
      </c>
      <c r="P5" s="3">
        <v>531</v>
      </c>
      <c r="Q5" s="3">
        <f t="shared" si="0"/>
        <v>1149</v>
      </c>
      <c r="R5" s="3" t="s">
        <v>427</v>
      </c>
      <c r="S5" s="3">
        <v>328.01</v>
      </c>
      <c r="T5" s="5">
        <v>45003</v>
      </c>
      <c r="U5" s="5">
        <v>45121</v>
      </c>
      <c r="V5" s="6">
        <v>4759240.3899999997</v>
      </c>
      <c r="W5" s="6">
        <v>4759240.3899999997</v>
      </c>
      <c r="X5" s="6">
        <v>4756175.54</v>
      </c>
      <c r="Y5" s="6">
        <v>4756175.54</v>
      </c>
      <c r="Z5" s="6">
        <v>1426852.66</v>
      </c>
      <c r="AA5" s="3">
        <v>1426852.66</v>
      </c>
      <c r="AB5" s="3" t="s">
        <v>371</v>
      </c>
    </row>
    <row r="6" spans="1:28" ht="123.75" x14ac:dyDescent="0.25">
      <c r="A6" s="3">
        <v>2023</v>
      </c>
      <c r="B6" s="7">
        <v>1</v>
      </c>
      <c r="C6" s="3" t="s">
        <v>73</v>
      </c>
      <c r="D6" s="3">
        <v>33</v>
      </c>
      <c r="E6" s="3" t="s">
        <v>441</v>
      </c>
      <c r="F6" s="3" t="s">
        <v>162</v>
      </c>
      <c r="G6" s="3" t="s">
        <v>27</v>
      </c>
      <c r="H6" s="3">
        <v>10</v>
      </c>
      <c r="I6" s="3" t="s">
        <v>36</v>
      </c>
      <c r="J6" s="3" t="s">
        <v>379</v>
      </c>
      <c r="K6" s="3" t="s">
        <v>239</v>
      </c>
      <c r="L6" s="3" t="s">
        <v>240</v>
      </c>
      <c r="M6" s="3" t="s">
        <v>249</v>
      </c>
      <c r="N6" s="3" t="s">
        <v>295</v>
      </c>
      <c r="O6" s="3">
        <v>47</v>
      </c>
      <c r="P6" s="3">
        <v>34</v>
      </c>
      <c r="Q6" s="3">
        <f t="shared" si="0"/>
        <v>81</v>
      </c>
      <c r="R6" s="3" t="s">
        <v>427</v>
      </c>
      <c r="S6" s="3">
        <v>881.66</v>
      </c>
      <c r="T6" s="5">
        <v>44984</v>
      </c>
      <c r="U6" s="5">
        <v>45073</v>
      </c>
      <c r="V6" s="6">
        <v>1363363.94</v>
      </c>
      <c r="W6" s="6">
        <v>1363363.94</v>
      </c>
      <c r="X6" s="6">
        <v>1361623.2</v>
      </c>
      <c r="Y6" s="6">
        <v>1361623.2</v>
      </c>
      <c r="Z6" s="6">
        <v>408486.96</v>
      </c>
      <c r="AA6" s="3">
        <v>408486.96</v>
      </c>
      <c r="AB6" s="3" t="s">
        <v>371</v>
      </c>
    </row>
    <row r="7" spans="1:28" ht="112.5" x14ac:dyDescent="0.25">
      <c r="A7" s="3">
        <v>2023</v>
      </c>
      <c r="B7" s="7">
        <v>1</v>
      </c>
      <c r="C7" s="3" t="s">
        <v>79</v>
      </c>
      <c r="D7" s="3">
        <v>33</v>
      </c>
      <c r="E7" s="3" t="s">
        <v>441</v>
      </c>
      <c r="F7" s="3" t="s">
        <v>168</v>
      </c>
      <c r="G7" s="3" t="s">
        <v>27</v>
      </c>
      <c r="H7" s="3">
        <v>10</v>
      </c>
      <c r="I7" s="3" t="s">
        <v>36</v>
      </c>
      <c r="J7" s="3" t="s">
        <v>384</v>
      </c>
      <c r="K7" s="3" t="s">
        <v>239</v>
      </c>
      <c r="L7" s="3" t="s">
        <v>240</v>
      </c>
      <c r="M7" s="3" t="s">
        <v>249</v>
      </c>
      <c r="N7" s="3" t="s">
        <v>301</v>
      </c>
      <c r="O7" s="3">
        <v>14</v>
      </c>
      <c r="P7" s="3">
        <v>11</v>
      </c>
      <c r="Q7" s="3">
        <f t="shared" si="0"/>
        <v>25</v>
      </c>
      <c r="R7" s="3" t="s">
        <v>427</v>
      </c>
      <c r="S7" s="3">
        <v>1320</v>
      </c>
      <c r="T7" s="5">
        <v>44978</v>
      </c>
      <c r="U7" s="5">
        <v>45097</v>
      </c>
      <c r="V7" s="6">
        <v>2765444.87</v>
      </c>
      <c r="W7" s="6">
        <v>2765444.87</v>
      </c>
      <c r="X7" s="6">
        <v>2765444.87</v>
      </c>
      <c r="Y7" s="6">
        <v>2765444.87</v>
      </c>
      <c r="Z7" s="6">
        <v>829633.46</v>
      </c>
      <c r="AA7" s="6">
        <v>829633.46</v>
      </c>
      <c r="AB7" s="3" t="s">
        <v>371</v>
      </c>
    </row>
    <row r="8" spans="1:28" ht="112.5" x14ac:dyDescent="0.25">
      <c r="A8" s="3">
        <v>2023</v>
      </c>
      <c r="B8" s="7">
        <v>1</v>
      </c>
      <c r="C8" s="3" t="s">
        <v>82</v>
      </c>
      <c r="D8" s="3">
        <v>33</v>
      </c>
      <c r="E8" s="3" t="s">
        <v>441</v>
      </c>
      <c r="F8" s="3" t="s">
        <v>172</v>
      </c>
      <c r="G8" s="3" t="s">
        <v>27</v>
      </c>
      <c r="H8" s="3">
        <v>10</v>
      </c>
      <c r="I8" s="3" t="s">
        <v>36</v>
      </c>
      <c r="J8" s="3" t="s">
        <v>386</v>
      </c>
      <c r="K8" s="3" t="s">
        <v>239</v>
      </c>
      <c r="L8" s="3" t="s">
        <v>240</v>
      </c>
      <c r="M8" s="3" t="s">
        <v>249</v>
      </c>
      <c r="N8" s="3" t="s">
        <v>304</v>
      </c>
      <c r="O8" s="3">
        <v>68</v>
      </c>
      <c r="P8" s="3">
        <v>61</v>
      </c>
      <c r="Q8" s="3">
        <f t="shared" si="0"/>
        <v>129</v>
      </c>
      <c r="R8" s="3" t="s">
        <v>434</v>
      </c>
      <c r="S8" s="3">
        <v>2.8</v>
      </c>
      <c r="T8" s="5">
        <v>44972</v>
      </c>
      <c r="U8" s="5">
        <v>45061</v>
      </c>
      <c r="V8" s="6">
        <v>2886415.91</v>
      </c>
      <c r="W8" s="6">
        <v>2886415.91</v>
      </c>
      <c r="X8" s="6">
        <v>2886415.91</v>
      </c>
      <c r="Y8" s="6">
        <v>2886415.91</v>
      </c>
      <c r="Z8" s="6">
        <v>865924.77</v>
      </c>
      <c r="AA8" s="6">
        <v>865924.77</v>
      </c>
      <c r="AB8" s="3" t="s">
        <v>371</v>
      </c>
    </row>
    <row r="9" spans="1:28" ht="112.5" x14ac:dyDescent="0.25">
      <c r="A9" s="3">
        <v>2023</v>
      </c>
      <c r="B9" s="7">
        <v>1</v>
      </c>
      <c r="C9" s="3" t="s">
        <v>87</v>
      </c>
      <c r="D9" s="3">
        <v>33</v>
      </c>
      <c r="E9" s="3" t="s">
        <v>441</v>
      </c>
      <c r="F9" s="3" t="s">
        <v>177</v>
      </c>
      <c r="G9" s="3" t="s">
        <v>27</v>
      </c>
      <c r="H9" s="3">
        <v>10</v>
      </c>
      <c r="I9" s="3" t="s">
        <v>36</v>
      </c>
      <c r="J9" s="3" t="s">
        <v>390</v>
      </c>
      <c r="K9" s="3" t="s">
        <v>239</v>
      </c>
      <c r="L9" s="3" t="s">
        <v>240</v>
      </c>
      <c r="M9" s="3" t="s">
        <v>249</v>
      </c>
      <c r="N9" s="3" t="s">
        <v>309</v>
      </c>
      <c r="O9" s="3">
        <v>107</v>
      </c>
      <c r="P9" s="3">
        <v>98</v>
      </c>
      <c r="Q9" s="3">
        <f t="shared" si="0"/>
        <v>205</v>
      </c>
      <c r="R9" s="3" t="s">
        <v>434</v>
      </c>
      <c r="S9" s="3">
        <v>0.99</v>
      </c>
      <c r="T9" s="5">
        <v>44970</v>
      </c>
      <c r="U9" s="5">
        <v>45059</v>
      </c>
      <c r="V9" s="6">
        <v>1895458.9</v>
      </c>
      <c r="W9" s="6">
        <v>1895458.9</v>
      </c>
      <c r="X9" s="6">
        <v>1895458.9</v>
      </c>
      <c r="Y9" s="6">
        <v>1895458.9</v>
      </c>
      <c r="Z9" s="6">
        <v>568637.67000000004</v>
      </c>
      <c r="AA9" s="3">
        <v>568637.67000000004</v>
      </c>
      <c r="AB9" s="3" t="s">
        <v>371</v>
      </c>
    </row>
    <row r="10" spans="1:28" ht="90" x14ac:dyDescent="0.25">
      <c r="A10" s="3">
        <v>2023</v>
      </c>
      <c r="B10" s="7">
        <v>1</v>
      </c>
      <c r="C10" s="3" t="s">
        <v>91</v>
      </c>
      <c r="D10" s="3">
        <v>33</v>
      </c>
      <c r="E10" s="3" t="s">
        <v>441</v>
      </c>
      <c r="F10" s="3" t="s">
        <v>181</v>
      </c>
      <c r="G10" s="3" t="s">
        <v>27</v>
      </c>
      <c r="H10" s="3">
        <v>10</v>
      </c>
      <c r="I10" s="3" t="s">
        <v>36</v>
      </c>
      <c r="J10" s="3" t="s">
        <v>392</v>
      </c>
      <c r="K10" s="3" t="s">
        <v>239</v>
      </c>
      <c r="L10" s="3" t="s">
        <v>248</v>
      </c>
      <c r="M10" s="3" t="s">
        <v>249</v>
      </c>
      <c r="N10" s="3" t="s">
        <v>313</v>
      </c>
      <c r="O10" s="3">
        <v>385</v>
      </c>
      <c r="P10" s="3">
        <v>369</v>
      </c>
      <c r="Q10" s="3">
        <f t="shared" si="0"/>
        <v>754</v>
      </c>
      <c r="R10" s="3" t="s">
        <v>436</v>
      </c>
      <c r="S10" s="3">
        <v>1</v>
      </c>
      <c r="T10" s="5">
        <v>44981</v>
      </c>
      <c r="U10" s="5">
        <v>45100</v>
      </c>
      <c r="V10" s="6">
        <v>2672615.09</v>
      </c>
      <c r="W10" s="6">
        <v>672615.09</v>
      </c>
      <c r="X10" s="6">
        <v>2672615.09</v>
      </c>
      <c r="Y10" s="6">
        <v>2672615.09</v>
      </c>
      <c r="Z10" s="6">
        <v>801784.53</v>
      </c>
      <c r="AA10" s="3">
        <v>801784.53</v>
      </c>
      <c r="AB10" s="3" t="s">
        <v>371</v>
      </c>
    </row>
    <row r="11" spans="1:28" ht="123.75" x14ac:dyDescent="0.25">
      <c r="A11" s="3">
        <v>2023</v>
      </c>
      <c r="B11" s="7">
        <v>1</v>
      </c>
      <c r="C11" s="3" t="s">
        <v>93</v>
      </c>
      <c r="D11" s="3">
        <v>33</v>
      </c>
      <c r="E11" s="3" t="s">
        <v>441</v>
      </c>
      <c r="F11" s="3" t="s">
        <v>183</v>
      </c>
      <c r="G11" s="3" t="s">
        <v>27</v>
      </c>
      <c r="H11" s="3">
        <v>10</v>
      </c>
      <c r="I11" s="3" t="s">
        <v>36</v>
      </c>
      <c r="J11" s="3" t="s">
        <v>379</v>
      </c>
      <c r="K11" s="3" t="s">
        <v>239</v>
      </c>
      <c r="L11" s="3" t="s">
        <v>240</v>
      </c>
      <c r="M11" s="3" t="s">
        <v>249</v>
      </c>
      <c r="N11" s="3" t="s">
        <v>315</v>
      </c>
      <c r="O11" s="3">
        <v>51</v>
      </c>
      <c r="P11" s="3">
        <v>44</v>
      </c>
      <c r="Q11" s="3">
        <f t="shared" si="0"/>
        <v>95</v>
      </c>
      <c r="R11" s="3" t="s">
        <v>427</v>
      </c>
      <c r="S11" s="3">
        <v>743.08</v>
      </c>
      <c r="T11" s="5">
        <v>44982</v>
      </c>
      <c r="U11" s="5">
        <v>45071</v>
      </c>
      <c r="V11" s="6">
        <v>1195581.57</v>
      </c>
      <c r="W11" s="6">
        <v>1195581.57</v>
      </c>
      <c r="X11" s="6">
        <v>1193333.4099999999</v>
      </c>
      <c r="Y11" s="6">
        <v>1193333.4099999999</v>
      </c>
      <c r="Z11" s="6">
        <v>358000.02</v>
      </c>
      <c r="AA11" s="3">
        <v>358000.02</v>
      </c>
      <c r="AB11" s="3" t="s">
        <v>371</v>
      </c>
    </row>
    <row r="12" spans="1:28" ht="90" x14ac:dyDescent="0.25">
      <c r="A12" s="3">
        <v>2023</v>
      </c>
      <c r="B12" s="7">
        <v>1</v>
      </c>
      <c r="C12" s="3" t="s">
        <v>95</v>
      </c>
      <c r="D12" s="3">
        <v>33</v>
      </c>
      <c r="E12" s="3" t="s">
        <v>441</v>
      </c>
      <c r="F12" s="3" t="s">
        <v>185</v>
      </c>
      <c r="G12" s="3" t="s">
        <v>27</v>
      </c>
      <c r="H12" s="3">
        <v>10</v>
      </c>
      <c r="I12" s="3" t="s">
        <v>36</v>
      </c>
      <c r="J12" s="3" t="s">
        <v>394</v>
      </c>
      <c r="K12" s="3" t="s">
        <v>239</v>
      </c>
      <c r="L12" s="3" t="s">
        <v>240</v>
      </c>
      <c r="M12" s="3" t="s">
        <v>249</v>
      </c>
      <c r="N12" s="3" t="s">
        <v>317</v>
      </c>
      <c r="O12" s="3">
        <v>58</v>
      </c>
      <c r="P12" s="3">
        <v>47</v>
      </c>
      <c r="Q12" s="3">
        <f t="shared" si="0"/>
        <v>105</v>
      </c>
      <c r="R12" s="3" t="s">
        <v>427</v>
      </c>
      <c r="S12" s="3">
        <v>3338</v>
      </c>
      <c r="T12" s="5">
        <v>44975</v>
      </c>
      <c r="U12" s="5">
        <v>45094</v>
      </c>
      <c r="V12" s="6">
        <v>6596213.0700000003</v>
      </c>
      <c r="W12" s="6">
        <v>6596213.0700000003</v>
      </c>
      <c r="X12" s="6">
        <v>6592760.54</v>
      </c>
      <c r="Y12" s="6">
        <v>6592760.54</v>
      </c>
      <c r="Z12" s="6">
        <v>1977828.16</v>
      </c>
      <c r="AA12" s="3">
        <v>1977828.16</v>
      </c>
      <c r="AB12" s="3" t="s">
        <v>371</v>
      </c>
    </row>
    <row r="13" spans="1:28" ht="123.75" x14ac:dyDescent="0.25">
      <c r="A13" s="3">
        <v>2023</v>
      </c>
      <c r="B13" s="7">
        <v>1</v>
      </c>
      <c r="C13" s="3" t="s">
        <v>98</v>
      </c>
      <c r="D13" s="3">
        <v>33</v>
      </c>
      <c r="E13" s="3" t="s">
        <v>441</v>
      </c>
      <c r="F13" s="3" t="s">
        <v>188</v>
      </c>
      <c r="G13" s="3" t="s">
        <v>27</v>
      </c>
      <c r="H13" s="3">
        <v>10</v>
      </c>
      <c r="I13" s="3" t="s">
        <v>36</v>
      </c>
      <c r="J13" s="3" t="s">
        <v>395</v>
      </c>
      <c r="K13" s="3" t="s">
        <v>239</v>
      </c>
      <c r="L13" s="3" t="s">
        <v>240</v>
      </c>
      <c r="M13" s="3" t="s">
        <v>249</v>
      </c>
      <c r="N13" s="3" t="s">
        <v>320</v>
      </c>
      <c r="O13" s="3">
        <v>13</v>
      </c>
      <c r="P13" s="3">
        <v>7</v>
      </c>
      <c r="Q13" s="3">
        <f t="shared" si="0"/>
        <v>20</v>
      </c>
      <c r="R13" s="3" t="s">
        <v>427</v>
      </c>
      <c r="S13" s="3">
        <v>501.2</v>
      </c>
      <c r="T13" s="5">
        <v>44974</v>
      </c>
      <c r="U13" s="5">
        <v>45063</v>
      </c>
      <c r="V13" s="6">
        <v>1209833.48</v>
      </c>
      <c r="W13" s="6">
        <v>1209833.48</v>
      </c>
      <c r="X13" s="6">
        <v>1209833.48</v>
      </c>
      <c r="Y13" s="6">
        <v>1209833.48</v>
      </c>
      <c r="Z13" s="6">
        <v>362950.04</v>
      </c>
      <c r="AA13" s="3">
        <v>362950.04</v>
      </c>
      <c r="AB13" s="3" t="s">
        <v>371</v>
      </c>
    </row>
    <row r="14" spans="1:28" ht="135" x14ac:dyDescent="0.25">
      <c r="A14" s="3">
        <v>2023</v>
      </c>
      <c r="B14" s="7">
        <v>1</v>
      </c>
      <c r="C14" s="3" t="s">
        <v>103</v>
      </c>
      <c r="D14" s="3">
        <v>33</v>
      </c>
      <c r="E14" s="3" t="s">
        <v>441</v>
      </c>
      <c r="F14" s="3" t="s">
        <v>193</v>
      </c>
      <c r="G14" s="3" t="s">
        <v>27</v>
      </c>
      <c r="H14" s="3">
        <v>10</v>
      </c>
      <c r="I14" s="3" t="s">
        <v>36</v>
      </c>
      <c r="J14" s="3" t="s">
        <v>397</v>
      </c>
      <c r="K14" s="3" t="s">
        <v>239</v>
      </c>
      <c r="L14" s="3" t="s">
        <v>240</v>
      </c>
      <c r="M14" s="3" t="s">
        <v>249</v>
      </c>
      <c r="N14" s="3" t="s">
        <v>325</v>
      </c>
      <c r="O14" s="3">
        <v>19</v>
      </c>
      <c r="P14" s="3">
        <v>11</v>
      </c>
      <c r="Q14" s="3">
        <f t="shared" si="0"/>
        <v>30</v>
      </c>
      <c r="R14" s="3" t="s">
        <v>427</v>
      </c>
      <c r="S14" s="3">
        <v>501</v>
      </c>
      <c r="T14" s="5">
        <v>44984</v>
      </c>
      <c r="U14" s="5">
        <v>45073</v>
      </c>
      <c r="V14" s="6">
        <v>1148720.5900000001</v>
      </c>
      <c r="W14" s="6">
        <v>1145774.58</v>
      </c>
      <c r="X14" s="6">
        <v>1145774.58</v>
      </c>
      <c r="Y14" s="6">
        <v>1145774.58</v>
      </c>
      <c r="Z14" s="6">
        <v>343732.37</v>
      </c>
      <c r="AA14" s="3">
        <v>343732.37</v>
      </c>
      <c r="AB14" s="3" t="s">
        <v>371</v>
      </c>
    </row>
    <row r="15" spans="1:28" ht="123.75" x14ac:dyDescent="0.25">
      <c r="A15" s="3">
        <v>2023</v>
      </c>
      <c r="B15" s="7">
        <v>1</v>
      </c>
      <c r="C15" s="3" t="s">
        <v>105</v>
      </c>
      <c r="D15" s="3">
        <v>33</v>
      </c>
      <c r="E15" s="3" t="s">
        <v>441</v>
      </c>
      <c r="F15" s="3" t="s">
        <v>195</v>
      </c>
      <c r="G15" s="3" t="s">
        <v>27</v>
      </c>
      <c r="H15" s="3">
        <v>10</v>
      </c>
      <c r="I15" s="3" t="s">
        <v>36</v>
      </c>
      <c r="J15" s="3" t="s">
        <v>399</v>
      </c>
      <c r="K15" s="3" t="s">
        <v>239</v>
      </c>
      <c r="L15" s="3" t="s">
        <v>240</v>
      </c>
      <c r="M15" s="3" t="s">
        <v>249</v>
      </c>
      <c r="N15" s="3" t="s">
        <v>327</v>
      </c>
      <c r="O15" s="3">
        <v>51</v>
      </c>
      <c r="P15" s="3">
        <v>44</v>
      </c>
      <c r="Q15" s="3">
        <f t="shared" si="0"/>
        <v>95</v>
      </c>
      <c r="R15" s="3" t="s">
        <v>427</v>
      </c>
      <c r="S15" s="3">
        <v>1100</v>
      </c>
      <c r="T15" s="5">
        <v>44993</v>
      </c>
      <c r="U15" s="5">
        <v>45082</v>
      </c>
      <c r="V15" s="6">
        <v>2724266.23</v>
      </c>
      <c r="W15" s="6">
        <v>2724266.23</v>
      </c>
      <c r="X15" s="6">
        <v>2721476.81</v>
      </c>
      <c r="Y15" s="6">
        <v>2721476.81</v>
      </c>
      <c r="Z15" s="6">
        <v>816443.04</v>
      </c>
      <c r="AA15" s="3">
        <v>816443.04</v>
      </c>
      <c r="AB15" s="3" t="s">
        <v>371</v>
      </c>
    </row>
    <row r="16" spans="1:28" ht="123.75" x14ac:dyDescent="0.25">
      <c r="A16" s="3">
        <v>2023</v>
      </c>
      <c r="B16" s="7">
        <v>1</v>
      </c>
      <c r="C16" s="3" t="s">
        <v>113</v>
      </c>
      <c r="D16" s="3">
        <v>33</v>
      </c>
      <c r="E16" s="3" t="s">
        <v>441</v>
      </c>
      <c r="F16" s="3" t="s">
        <v>203</v>
      </c>
      <c r="G16" s="3" t="s">
        <v>27</v>
      </c>
      <c r="H16" s="3">
        <v>10</v>
      </c>
      <c r="I16" s="3" t="s">
        <v>36</v>
      </c>
      <c r="J16" s="3" t="s">
        <v>404</v>
      </c>
      <c r="K16" s="3" t="s">
        <v>239</v>
      </c>
      <c r="L16" s="3" t="s">
        <v>257</v>
      </c>
      <c r="M16" s="3" t="s">
        <v>249</v>
      </c>
      <c r="N16" s="3" t="s">
        <v>335</v>
      </c>
      <c r="O16" s="3">
        <v>43</v>
      </c>
      <c r="P16" s="3">
        <v>37</v>
      </c>
      <c r="Q16" s="3">
        <f t="shared" si="0"/>
        <v>80</v>
      </c>
      <c r="R16" s="3" t="s">
        <v>438</v>
      </c>
      <c r="S16" s="3">
        <v>2</v>
      </c>
      <c r="T16" s="5">
        <v>44989</v>
      </c>
      <c r="U16" s="5">
        <v>45078</v>
      </c>
      <c r="V16" s="6">
        <v>1254414.55</v>
      </c>
      <c r="W16" s="6">
        <v>1254414.55</v>
      </c>
      <c r="X16" s="6">
        <v>1251768.53</v>
      </c>
      <c r="Y16" s="6">
        <v>1251768.53</v>
      </c>
      <c r="Z16" s="6">
        <v>375530.56</v>
      </c>
      <c r="AA16" s="3">
        <v>375530.56</v>
      </c>
      <c r="AB16" s="3" t="s">
        <v>371</v>
      </c>
    </row>
    <row r="17" spans="1:28" ht="67.5" x14ac:dyDescent="0.25">
      <c r="A17" s="3">
        <v>2023</v>
      </c>
      <c r="B17" s="7">
        <v>1</v>
      </c>
      <c r="C17" s="3" t="s">
        <v>115</v>
      </c>
      <c r="D17" s="3">
        <v>33</v>
      </c>
      <c r="E17" s="3" t="s">
        <v>441</v>
      </c>
      <c r="F17" s="3" t="s">
        <v>205</v>
      </c>
      <c r="G17" s="3" t="s">
        <v>27</v>
      </c>
      <c r="H17" s="3">
        <v>10</v>
      </c>
      <c r="I17" s="3" t="s">
        <v>36</v>
      </c>
      <c r="J17" s="3" t="s">
        <v>406</v>
      </c>
      <c r="K17" s="3" t="s">
        <v>239</v>
      </c>
      <c r="L17" s="3" t="s">
        <v>244</v>
      </c>
      <c r="M17" s="3" t="s">
        <v>249</v>
      </c>
      <c r="N17" s="3" t="s">
        <v>337</v>
      </c>
      <c r="O17" s="3">
        <v>143</v>
      </c>
      <c r="P17" s="3">
        <v>137</v>
      </c>
      <c r="Q17" s="3">
        <f t="shared" si="0"/>
        <v>280</v>
      </c>
      <c r="R17" s="3" t="s">
        <v>432</v>
      </c>
      <c r="S17" s="3">
        <v>423.82</v>
      </c>
      <c r="T17" s="5">
        <v>44992</v>
      </c>
      <c r="U17" s="5">
        <v>45081</v>
      </c>
      <c r="V17" s="6">
        <v>2231613.21</v>
      </c>
      <c r="W17" s="6">
        <v>2231613.21</v>
      </c>
      <c r="X17" s="6">
        <v>2227882.7999999998</v>
      </c>
      <c r="Y17" s="6">
        <v>2227882.7999999998</v>
      </c>
      <c r="Z17" s="6">
        <v>668364.84</v>
      </c>
      <c r="AA17" s="3">
        <v>668364.84</v>
      </c>
      <c r="AB17" s="3" t="s">
        <v>371</v>
      </c>
    </row>
    <row r="18" spans="1:28" ht="78.75" x14ac:dyDescent="0.25">
      <c r="A18" s="3">
        <v>2023</v>
      </c>
      <c r="B18" s="7">
        <v>1</v>
      </c>
      <c r="C18" s="3" t="s">
        <v>116</v>
      </c>
      <c r="D18" s="3">
        <v>33</v>
      </c>
      <c r="E18" s="3" t="s">
        <v>441</v>
      </c>
      <c r="F18" s="3" t="s">
        <v>206</v>
      </c>
      <c r="G18" s="3" t="s">
        <v>27</v>
      </c>
      <c r="H18" s="3">
        <v>10</v>
      </c>
      <c r="I18" s="3" t="s">
        <v>36</v>
      </c>
      <c r="J18" s="3" t="s">
        <v>407</v>
      </c>
      <c r="K18" s="3" t="s">
        <v>239</v>
      </c>
      <c r="L18" s="3" t="s">
        <v>240</v>
      </c>
      <c r="M18" s="3" t="s">
        <v>249</v>
      </c>
      <c r="N18" s="3" t="s">
        <v>338</v>
      </c>
      <c r="O18" s="3">
        <v>44</v>
      </c>
      <c r="P18" s="3">
        <v>41</v>
      </c>
      <c r="Q18" s="3">
        <f t="shared" si="0"/>
        <v>85</v>
      </c>
      <c r="R18" s="3" t="s">
        <v>434</v>
      </c>
      <c r="S18" s="3">
        <v>1.7</v>
      </c>
      <c r="T18" s="5">
        <v>44992</v>
      </c>
      <c r="U18" s="5">
        <v>45081</v>
      </c>
      <c r="V18" s="6">
        <v>2527012.41</v>
      </c>
      <c r="W18" s="6">
        <v>2527012.41</v>
      </c>
      <c r="X18" s="6">
        <v>2525964.25</v>
      </c>
      <c r="Y18" s="6">
        <v>2525964.25</v>
      </c>
      <c r="Z18" s="6">
        <v>757789.28</v>
      </c>
      <c r="AA18" s="3">
        <v>757789.28</v>
      </c>
      <c r="AB18" s="3" t="s">
        <v>371</v>
      </c>
    </row>
    <row r="19" spans="1:28" ht="112.5" x14ac:dyDescent="0.25">
      <c r="A19" s="3">
        <v>2023</v>
      </c>
      <c r="B19" s="7">
        <v>1</v>
      </c>
      <c r="C19" s="3" t="s">
        <v>120</v>
      </c>
      <c r="D19" s="3">
        <v>33</v>
      </c>
      <c r="E19" s="3" t="s">
        <v>441</v>
      </c>
      <c r="F19" s="3" t="s">
        <v>210</v>
      </c>
      <c r="G19" s="3" t="s">
        <v>27</v>
      </c>
      <c r="H19" s="3">
        <v>10</v>
      </c>
      <c r="I19" s="3" t="s">
        <v>36</v>
      </c>
      <c r="J19" s="3" t="s">
        <v>409</v>
      </c>
      <c r="K19" s="3" t="s">
        <v>239</v>
      </c>
      <c r="L19" s="3" t="s">
        <v>240</v>
      </c>
      <c r="M19" s="3" t="s">
        <v>249</v>
      </c>
      <c r="N19" s="3" t="s">
        <v>342</v>
      </c>
      <c r="O19" s="3">
        <v>44</v>
      </c>
      <c r="P19" s="3">
        <v>41</v>
      </c>
      <c r="Q19" s="3">
        <f t="shared" si="0"/>
        <v>85</v>
      </c>
      <c r="R19" s="3" t="s">
        <v>427</v>
      </c>
      <c r="S19" s="3">
        <v>1718.2</v>
      </c>
      <c r="T19" s="5">
        <v>44993</v>
      </c>
      <c r="U19" s="5">
        <v>45082</v>
      </c>
      <c r="V19" s="6">
        <v>2864685.83</v>
      </c>
      <c r="W19" s="6">
        <v>2864685.83</v>
      </c>
      <c r="X19" s="6">
        <v>2862738.55</v>
      </c>
      <c r="Y19" s="6">
        <v>2862738.55</v>
      </c>
      <c r="Z19" s="6">
        <v>858821.57</v>
      </c>
      <c r="AA19" s="3">
        <v>858821.57</v>
      </c>
      <c r="AB19" s="3" t="s">
        <v>371</v>
      </c>
    </row>
    <row r="20" spans="1:28" ht="123.75" x14ac:dyDescent="0.25">
      <c r="A20" s="3">
        <v>2023</v>
      </c>
      <c r="B20" s="7">
        <v>1</v>
      </c>
      <c r="C20" s="3" t="s">
        <v>125</v>
      </c>
      <c r="D20" s="3">
        <v>33</v>
      </c>
      <c r="E20" s="3" t="s">
        <v>441</v>
      </c>
      <c r="F20" s="3" t="s">
        <v>215</v>
      </c>
      <c r="G20" s="3" t="s">
        <v>27</v>
      </c>
      <c r="H20" s="3">
        <v>10</v>
      </c>
      <c r="I20" s="3" t="s">
        <v>36</v>
      </c>
      <c r="J20" s="3" t="s">
        <v>413</v>
      </c>
      <c r="K20" s="3" t="s">
        <v>239</v>
      </c>
      <c r="L20" s="3" t="s">
        <v>240</v>
      </c>
      <c r="M20" s="3" t="s">
        <v>249</v>
      </c>
      <c r="N20" s="3" t="s">
        <v>347</v>
      </c>
      <c r="O20" s="3">
        <v>17</v>
      </c>
      <c r="P20" s="3">
        <v>13</v>
      </c>
      <c r="Q20" s="3">
        <f t="shared" si="0"/>
        <v>30</v>
      </c>
      <c r="R20" s="3" t="s">
        <v>427</v>
      </c>
      <c r="S20" s="3">
        <v>698.71</v>
      </c>
      <c r="T20" s="5">
        <v>44974</v>
      </c>
      <c r="U20" s="5">
        <v>45063</v>
      </c>
      <c r="V20" s="6">
        <v>1443514.05</v>
      </c>
      <c r="W20" s="6">
        <v>1443514.05</v>
      </c>
      <c r="X20" s="6">
        <v>1440940.96</v>
      </c>
      <c r="Y20" s="6">
        <v>1440940.96</v>
      </c>
      <c r="Z20" s="6">
        <v>432282.29</v>
      </c>
      <c r="AA20" s="3">
        <v>432282.29</v>
      </c>
      <c r="AB20" s="3" t="s">
        <v>371</v>
      </c>
    </row>
    <row r="21" spans="1:28" ht="78.75" x14ac:dyDescent="0.25">
      <c r="A21" s="3">
        <v>2023</v>
      </c>
      <c r="B21" s="7">
        <v>1</v>
      </c>
      <c r="C21" s="3" t="s">
        <v>128</v>
      </c>
      <c r="D21" s="3">
        <v>33</v>
      </c>
      <c r="E21" s="3" t="s">
        <v>441</v>
      </c>
      <c r="F21" s="3" t="s">
        <v>218</v>
      </c>
      <c r="G21" s="3" t="s">
        <v>27</v>
      </c>
      <c r="H21" s="3">
        <v>10</v>
      </c>
      <c r="I21" s="3" t="s">
        <v>36</v>
      </c>
      <c r="J21" s="3" t="s">
        <v>415</v>
      </c>
      <c r="K21" s="3" t="s">
        <v>239</v>
      </c>
      <c r="L21" s="3" t="s">
        <v>244</v>
      </c>
      <c r="M21" s="3" t="s">
        <v>249</v>
      </c>
      <c r="N21" s="3" t="s">
        <v>350</v>
      </c>
      <c r="O21" s="3">
        <v>40</v>
      </c>
      <c r="P21" s="3">
        <v>36</v>
      </c>
      <c r="Q21" s="3">
        <f t="shared" si="0"/>
        <v>76</v>
      </c>
      <c r="R21" s="3" t="s">
        <v>432</v>
      </c>
      <c r="S21" s="3">
        <v>621.29999999999995</v>
      </c>
      <c r="T21" s="5">
        <v>44982</v>
      </c>
      <c r="U21" s="5">
        <v>45071</v>
      </c>
      <c r="V21" s="6">
        <v>2467167.08</v>
      </c>
      <c r="W21" s="6">
        <v>2467167.08</v>
      </c>
      <c r="X21" s="6">
        <v>2464238.7599999998</v>
      </c>
      <c r="Y21" s="6">
        <v>2464238.7599999998</v>
      </c>
      <c r="Z21" s="6">
        <v>739271.63</v>
      </c>
      <c r="AA21" s="3">
        <v>739271.6</v>
      </c>
      <c r="AB21" s="3" t="s">
        <v>371</v>
      </c>
    </row>
    <row r="22" spans="1:28" ht="101.25" x14ac:dyDescent="0.25">
      <c r="A22" s="3">
        <v>2023</v>
      </c>
      <c r="B22" s="7">
        <v>1</v>
      </c>
      <c r="C22" s="3" t="s">
        <v>130</v>
      </c>
      <c r="D22" s="3">
        <v>33</v>
      </c>
      <c r="E22" s="3" t="s">
        <v>441</v>
      </c>
      <c r="F22" s="3" t="s">
        <v>220</v>
      </c>
      <c r="G22" s="3" t="s">
        <v>27</v>
      </c>
      <c r="H22" s="3">
        <v>10</v>
      </c>
      <c r="I22" s="3" t="s">
        <v>36</v>
      </c>
      <c r="J22" s="3" t="s">
        <v>410</v>
      </c>
      <c r="K22" s="3" t="s">
        <v>239</v>
      </c>
      <c r="L22" s="3" t="s">
        <v>240</v>
      </c>
      <c r="M22" s="3" t="s">
        <v>249</v>
      </c>
      <c r="N22" s="3" t="s">
        <v>352</v>
      </c>
      <c r="O22" s="3">
        <v>34</v>
      </c>
      <c r="P22" s="3">
        <v>21</v>
      </c>
      <c r="Q22" s="3">
        <f t="shared" si="0"/>
        <v>55</v>
      </c>
      <c r="R22" s="3" t="s">
        <v>427</v>
      </c>
      <c r="S22" s="3">
        <v>1636.9</v>
      </c>
      <c r="T22" s="5">
        <v>45003</v>
      </c>
      <c r="U22" s="5">
        <v>45121</v>
      </c>
      <c r="V22" s="6">
        <v>4083132.48</v>
      </c>
      <c r="W22" s="6">
        <v>4083132.48</v>
      </c>
      <c r="X22" s="6">
        <v>4075878.15</v>
      </c>
      <c r="Y22" s="6">
        <v>4075878.15</v>
      </c>
      <c r="Z22" s="6">
        <v>1222763.45</v>
      </c>
      <c r="AA22" s="3">
        <v>1222763.45</v>
      </c>
      <c r="AB22" s="3" t="s">
        <v>371</v>
      </c>
    </row>
    <row r="23" spans="1:28" ht="90" x14ac:dyDescent="0.25">
      <c r="A23" s="3">
        <v>2023</v>
      </c>
      <c r="B23" s="7">
        <v>1</v>
      </c>
      <c r="C23" s="3" t="s">
        <v>131</v>
      </c>
      <c r="D23" s="3">
        <v>33</v>
      </c>
      <c r="E23" s="3" t="s">
        <v>441</v>
      </c>
      <c r="F23" s="3" t="s">
        <v>221</v>
      </c>
      <c r="G23" s="3" t="s">
        <v>27</v>
      </c>
      <c r="H23" s="3">
        <v>10</v>
      </c>
      <c r="I23" s="3" t="s">
        <v>36</v>
      </c>
      <c r="J23" s="3" t="s">
        <v>406</v>
      </c>
      <c r="K23" s="3" t="s">
        <v>239</v>
      </c>
      <c r="L23" s="3" t="s">
        <v>240</v>
      </c>
      <c r="M23" s="3" t="s">
        <v>249</v>
      </c>
      <c r="N23" s="3" t="s">
        <v>353</v>
      </c>
      <c r="O23" s="3">
        <v>48</v>
      </c>
      <c r="P23" s="3">
        <v>42</v>
      </c>
      <c r="Q23" s="3">
        <f t="shared" si="0"/>
        <v>90</v>
      </c>
      <c r="R23" s="3" t="s">
        <v>434</v>
      </c>
      <c r="S23" s="3">
        <v>0.5</v>
      </c>
      <c r="T23" s="5">
        <v>44982</v>
      </c>
      <c r="U23" s="5">
        <v>45011</v>
      </c>
      <c r="V23" s="6">
        <v>1207282.1499999999</v>
      </c>
      <c r="W23" s="6">
        <v>1207282.1499999999</v>
      </c>
      <c r="X23" s="6">
        <v>1204820.57</v>
      </c>
      <c r="Y23" s="6">
        <v>1204820.57</v>
      </c>
      <c r="Z23" s="6">
        <v>361446.17</v>
      </c>
      <c r="AA23" s="3">
        <v>361446.17</v>
      </c>
      <c r="AB23" s="3" t="s">
        <v>371</v>
      </c>
    </row>
    <row r="24" spans="1:28" ht="90" x14ac:dyDescent="0.25">
      <c r="A24" s="3">
        <v>2023</v>
      </c>
      <c r="B24" s="7">
        <v>1</v>
      </c>
      <c r="C24" s="3" t="s">
        <v>132</v>
      </c>
      <c r="D24" s="3">
        <v>33</v>
      </c>
      <c r="E24" s="3" t="s">
        <v>441</v>
      </c>
      <c r="F24" s="3" t="s">
        <v>222</v>
      </c>
      <c r="G24" s="3" t="s">
        <v>27</v>
      </c>
      <c r="H24" s="3">
        <v>10</v>
      </c>
      <c r="I24" s="3" t="s">
        <v>36</v>
      </c>
      <c r="J24" s="3" t="s">
        <v>417</v>
      </c>
      <c r="K24" s="3" t="s">
        <v>239</v>
      </c>
      <c r="L24" s="3" t="s">
        <v>240</v>
      </c>
      <c r="M24" s="3" t="s">
        <v>249</v>
      </c>
      <c r="N24" s="3" t="s">
        <v>354</v>
      </c>
      <c r="O24" s="3">
        <v>86</v>
      </c>
      <c r="P24" s="3">
        <v>75</v>
      </c>
      <c r="Q24" s="3">
        <f t="shared" si="0"/>
        <v>161</v>
      </c>
      <c r="R24" s="3" t="s">
        <v>434</v>
      </c>
      <c r="S24" s="3">
        <v>1.39</v>
      </c>
      <c r="T24" s="5">
        <v>44985</v>
      </c>
      <c r="U24" s="5">
        <v>45074</v>
      </c>
      <c r="V24" s="6">
        <v>1288902.8899999999</v>
      </c>
      <c r="W24" s="6">
        <v>1288902.8899999999</v>
      </c>
      <c r="X24" s="6">
        <v>1285994.6599999999</v>
      </c>
      <c r="Y24" s="6">
        <v>1285994.6599999999</v>
      </c>
      <c r="Z24" s="6">
        <v>385798.40000000002</v>
      </c>
      <c r="AA24" s="3">
        <v>385798.40000000002</v>
      </c>
      <c r="AB24" s="3" t="s">
        <v>371</v>
      </c>
    </row>
    <row r="25" spans="1:28" ht="123.75" x14ac:dyDescent="0.25">
      <c r="A25" s="3">
        <v>2023</v>
      </c>
      <c r="B25" s="7">
        <v>1</v>
      </c>
      <c r="C25" s="3" t="s">
        <v>133</v>
      </c>
      <c r="D25" s="3">
        <v>33</v>
      </c>
      <c r="E25" s="3" t="s">
        <v>441</v>
      </c>
      <c r="F25" s="3" t="s">
        <v>223</v>
      </c>
      <c r="G25" s="3" t="s">
        <v>27</v>
      </c>
      <c r="H25" s="3">
        <v>10</v>
      </c>
      <c r="I25" s="3" t="s">
        <v>36</v>
      </c>
      <c r="J25" s="3" t="s">
        <v>416</v>
      </c>
      <c r="K25" s="3" t="s">
        <v>239</v>
      </c>
      <c r="L25" s="3" t="s">
        <v>240</v>
      </c>
      <c r="M25" s="3" t="s">
        <v>249</v>
      </c>
      <c r="N25" s="3" t="s">
        <v>355</v>
      </c>
      <c r="O25" s="3">
        <v>34</v>
      </c>
      <c r="P25" s="3">
        <v>31</v>
      </c>
      <c r="Q25" s="3">
        <f t="shared" si="0"/>
        <v>65</v>
      </c>
      <c r="R25" s="3" t="s">
        <v>427</v>
      </c>
      <c r="S25" s="3">
        <v>1300</v>
      </c>
      <c r="T25" s="5">
        <v>44993</v>
      </c>
      <c r="U25" s="5">
        <v>45112</v>
      </c>
      <c r="V25" s="6">
        <v>2612357.2799999998</v>
      </c>
      <c r="W25" s="6">
        <v>2612357.2799999998</v>
      </c>
      <c r="X25" s="6">
        <v>2610111.34</v>
      </c>
      <c r="Y25" s="6">
        <v>2610111.34</v>
      </c>
      <c r="Z25" s="6">
        <v>783033.4</v>
      </c>
      <c r="AA25" s="3">
        <v>783033.4</v>
      </c>
      <c r="AB25" s="3" t="s">
        <v>371</v>
      </c>
    </row>
    <row r="26" spans="1:28" ht="101.25" x14ac:dyDescent="0.25">
      <c r="A26" s="3">
        <v>2023</v>
      </c>
      <c r="B26" s="7">
        <v>1</v>
      </c>
      <c r="C26" s="3" t="s">
        <v>136</v>
      </c>
      <c r="D26" s="3">
        <v>33</v>
      </c>
      <c r="E26" s="3" t="s">
        <v>441</v>
      </c>
      <c r="F26" s="3" t="s">
        <v>226</v>
      </c>
      <c r="G26" s="3" t="s">
        <v>27</v>
      </c>
      <c r="H26" s="3">
        <v>10</v>
      </c>
      <c r="I26" s="3" t="s">
        <v>36</v>
      </c>
      <c r="J26" s="3" t="s">
        <v>418</v>
      </c>
      <c r="K26" s="3" t="s">
        <v>239</v>
      </c>
      <c r="L26" s="3" t="s">
        <v>240</v>
      </c>
      <c r="M26" s="3" t="s">
        <v>249</v>
      </c>
      <c r="N26" s="3" t="s">
        <v>358</v>
      </c>
      <c r="O26" s="3">
        <v>62</v>
      </c>
      <c r="P26" s="3">
        <v>53</v>
      </c>
      <c r="Q26" s="3">
        <f t="shared" si="0"/>
        <v>115</v>
      </c>
      <c r="R26" s="3" t="s">
        <v>427</v>
      </c>
      <c r="S26" s="3">
        <v>3397.48</v>
      </c>
      <c r="T26" s="5">
        <v>44975</v>
      </c>
      <c r="U26" s="5">
        <v>45094</v>
      </c>
      <c r="V26" s="6">
        <v>7242333.4900000002</v>
      </c>
      <c r="W26" s="6">
        <v>7242333.4900000002</v>
      </c>
      <c r="X26" s="6">
        <v>7237704.8700000001</v>
      </c>
      <c r="Y26" s="6">
        <v>7237704.8700000001</v>
      </c>
      <c r="Z26" s="6">
        <v>2171311.46</v>
      </c>
      <c r="AA26" s="3">
        <v>2171311.46</v>
      </c>
      <c r="AB26" s="3" t="s">
        <v>371</v>
      </c>
    </row>
    <row r="27" spans="1:28" ht="112.5" x14ac:dyDescent="0.25">
      <c r="A27" s="3">
        <v>2023</v>
      </c>
      <c r="B27" s="7">
        <v>1</v>
      </c>
      <c r="C27" s="3" t="s">
        <v>138</v>
      </c>
      <c r="D27" s="3">
        <v>33</v>
      </c>
      <c r="E27" s="3" t="s">
        <v>441</v>
      </c>
      <c r="F27" s="3" t="s">
        <v>228</v>
      </c>
      <c r="G27" s="3" t="s">
        <v>27</v>
      </c>
      <c r="H27" s="3">
        <v>10</v>
      </c>
      <c r="I27" s="3" t="s">
        <v>36</v>
      </c>
      <c r="J27" s="3" t="s">
        <v>390</v>
      </c>
      <c r="K27" s="3" t="s">
        <v>239</v>
      </c>
      <c r="L27" s="3" t="s">
        <v>240</v>
      </c>
      <c r="M27" s="3" t="s">
        <v>249</v>
      </c>
      <c r="N27" s="3" t="s">
        <v>360</v>
      </c>
      <c r="O27" s="3">
        <v>45</v>
      </c>
      <c r="P27" s="3">
        <v>36</v>
      </c>
      <c r="Q27" s="3">
        <f t="shared" si="0"/>
        <v>81</v>
      </c>
      <c r="R27" s="3" t="s">
        <v>427</v>
      </c>
      <c r="S27" s="3">
        <v>3240</v>
      </c>
      <c r="T27" s="5">
        <v>44977</v>
      </c>
      <c r="U27" s="5">
        <v>45096</v>
      </c>
      <c r="V27" s="6">
        <v>6921801.3200000003</v>
      </c>
      <c r="W27" s="6">
        <v>6921801.3200000003</v>
      </c>
      <c r="X27" s="6">
        <v>6921801.3200000003</v>
      </c>
      <c r="Y27" s="6">
        <v>6921801.3200000003</v>
      </c>
      <c r="Z27" s="6">
        <v>2076540.4</v>
      </c>
      <c r="AA27" s="3">
        <v>2076540.4</v>
      </c>
      <c r="AB27" s="3" t="s">
        <v>371</v>
      </c>
    </row>
    <row r="28" spans="1:28" ht="135" x14ac:dyDescent="0.25">
      <c r="A28" s="3">
        <v>2023</v>
      </c>
      <c r="B28" s="7">
        <v>1</v>
      </c>
      <c r="C28" s="3" t="s">
        <v>140</v>
      </c>
      <c r="D28" s="3">
        <v>33</v>
      </c>
      <c r="E28" s="3" t="s">
        <v>441</v>
      </c>
      <c r="F28" s="3" t="s">
        <v>230</v>
      </c>
      <c r="G28" s="3" t="s">
        <v>27</v>
      </c>
      <c r="H28" s="3">
        <v>10</v>
      </c>
      <c r="I28" s="3" t="s">
        <v>36</v>
      </c>
      <c r="J28" s="3" t="s">
        <v>420</v>
      </c>
      <c r="K28" s="3" t="s">
        <v>239</v>
      </c>
      <c r="L28" s="3" t="s">
        <v>240</v>
      </c>
      <c r="M28" s="3" t="s">
        <v>249</v>
      </c>
      <c r="N28" s="3" t="s">
        <v>362</v>
      </c>
      <c r="O28" s="3">
        <v>46</v>
      </c>
      <c r="P28" s="3">
        <v>34</v>
      </c>
      <c r="Q28" s="3">
        <f t="shared" si="0"/>
        <v>80</v>
      </c>
      <c r="R28" s="3" t="s">
        <v>427</v>
      </c>
      <c r="S28" s="3">
        <v>1465.9</v>
      </c>
      <c r="T28" s="5">
        <v>44978</v>
      </c>
      <c r="U28" s="5">
        <v>45067</v>
      </c>
      <c r="V28" s="6">
        <v>2738173.2</v>
      </c>
      <c r="W28" s="6">
        <v>2738173.2</v>
      </c>
      <c r="X28" s="6">
        <v>2731785.04</v>
      </c>
      <c r="Y28" s="6">
        <v>2731785.04</v>
      </c>
      <c r="Z28" s="6">
        <v>819535.51</v>
      </c>
      <c r="AA28" s="3">
        <v>819535.51</v>
      </c>
      <c r="AB28" s="3" t="s">
        <v>371</v>
      </c>
    </row>
    <row r="29" spans="1:28" ht="45" x14ac:dyDescent="0.25">
      <c r="A29" s="3">
        <v>2023</v>
      </c>
      <c r="B29" s="7">
        <v>1</v>
      </c>
      <c r="C29" s="3" t="s">
        <v>453</v>
      </c>
      <c r="D29" s="3">
        <v>33</v>
      </c>
      <c r="E29" s="3" t="s">
        <v>441</v>
      </c>
      <c r="F29" s="3" t="s">
        <v>454</v>
      </c>
      <c r="G29" s="3" t="s">
        <v>27</v>
      </c>
      <c r="H29" s="3">
        <v>30</v>
      </c>
      <c r="I29" s="3" t="s">
        <v>455</v>
      </c>
      <c r="J29" s="3" t="s">
        <v>455</v>
      </c>
      <c r="K29" s="3" t="s">
        <v>255</v>
      </c>
      <c r="L29" s="3" t="s">
        <v>250</v>
      </c>
      <c r="M29" s="3" t="s">
        <v>456</v>
      </c>
      <c r="N29" s="3" t="s">
        <v>457</v>
      </c>
      <c r="O29" s="3">
        <v>0</v>
      </c>
      <c r="P29" s="3">
        <v>0</v>
      </c>
      <c r="Q29" s="3">
        <f t="shared" si="0"/>
        <v>0</v>
      </c>
      <c r="R29" s="3" t="s">
        <v>431</v>
      </c>
      <c r="S29" s="3">
        <v>1</v>
      </c>
      <c r="T29" s="5">
        <v>44987</v>
      </c>
      <c r="U29" s="5">
        <v>45016</v>
      </c>
      <c r="V29" s="6">
        <v>168000</v>
      </c>
      <c r="W29" s="6">
        <v>168000</v>
      </c>
      <c r="X29" s="6">
        <v>168000</v>
      </c>
      <c r="Y29" s="6">
        <v>50400</v>
      </c>
      <c r="Z29" s="6">
        <v>50400</v>
      </c>
      <c r="AA29" s="6">
        <v>50400</v>
      </c>
      <c r="AB29" s="3" t="s">
        <v>371</v>
      </c>
    </row>
    <row r="30" spans="1:28" ht="56.25" x14ac:dyDescent="0.25">
      <c r="A30" s="3">
        <v>2023</v>
      </c>
      <c r="B30" s="7">
        <v>1</v>
      </c>
      <c r="C30" s="3" t="s">
        <v>458</v>
      </c>
      <c r="D30" s="3">
        <v>33</v>
      </c>
      <c r="E30" s="3" t="s">
        <v>441</v>
      </c>
      <c r="F30" s="3" t="s">
        <v>459</v>
      </c>
      <c r="G30" s="3" t="s">
        <v>27</v>
      </c>
      <c r="H30" s="3">
        <v>30</v>
      </c>
      <c r="I30" s="3" t="s">
        <v>455</v>
      </c>
      <c r="J30" s="3" t="s">
        <v>455</v>
      </c>
      <c r="K30" s="3" t="s">
        <v>239</v>
      </c>
      <c r="L30" s="3" t="s">
        <v>240</v>
      </c>
      <c r="M30" s="3" t="s">
        <v>456</v>
      </c>
      <c r="N30" s="3" t="s">
        <v>460</v>
      </c>
      <c r="O30" s="3">
        <v>405</v>
      </c>
      <c r="P30" s="3">
        <v>273</v>
      </c>
      <c r="Q30" s="3">
        <f t="shared" si="0"/>
        <v>678</v>
      </c>
      <c r="R30" s="3" t="s">
        <v>427</v>
      </c>
      <c r="S30" s="3">
        <v>87.53</v>
      </c>
      <c r="T30" s="5">
        <v>44988</v>
      </c>
      <c r="U30" s="5">
        <v>45019</v>
      </c>
      <c r="V30" s="6">
        <v>401686.92</v>
      </c>
      <c r="W30" s="6">
        <v>401686.92</v>
      </c>
      <c r="X30" s="6">
        <v>401686.92</v>
      </c>
      <c r="Y30" s="6">
        <v>336390.73</v>
      </c>
      <c r="Z30" s="6">
        <v>336390.73</v>
      </c>
      <c r="AA30" s="3">
        <v>336390.73</v>
      </c>
      <c r="AB30" s="3" t="s">
        <v>371</v>
      </c>
    </row>
    <row r="31" spans="1:28" ht="101.25" x14ac:dyDescent="0.25">
      <c r="A31" s="3">
        <v>2023</v>
      </c>
      <c r="B31" s="7">
        <v>1</v>
      </c>
      <c r="C31" s="3" t="s">
        <v>137</v>
      </c>
      <c r="D31" s="3">
        <v>33</v>
      </c>
      <c r="E31" s="3" t="s">
        <v>441</v>
      </c>
      <c r="F31" s="3" t="s">
        <v>227</v>
      </c>
      <c r="G31" s="3" t="s">
        <v>27</v>
      </c>
      <c r="H31" s="3">
        <v>31</v>
      </c>
      <c r="I31" s="3" t="s">
        <v>37</v>
      </c>
      <c r="J31" s="3" t="s">
        <v>37</v>
      </c>
      <c r="K31" s="3" t="s">
        <v>239</v>
      </c>
      <c r="L31" s="3" t="s">
        <v>240</v>
      </c>
      <c r="M31" s="3" t="s">
        <v>258</v>
      </c>
      <c r="N31" s="3" t="s">
        <v>359</v>
      </c>
      <c r="O31" s="3">
        <v>60</v>
      </c>
      <c r="P31" s="3">
        <v>40</v>
      </c>
      <c r="Q31" s="3">
        <f t="shared" si="0"/>
        <v>100</v>
      </c>
      <c r="R31" s="3" t="s">
        <v>432</v>
      </c>
      <c r="S31" s="3">
        <v>1158</v>
      </c>
      <c r="T31" s="5">
        <v>44952</v>
      </c>
      <c r="U31" s="5">
        <v>44966</v>
      </c>
      <c r="V31" s="6">
        <v>573270.18999999994</v>
      </c>
      <c r="W31" s="6">
        <v>573270.18999999994</v>
      </c>
      <c r="X31" s="6">
        <v>573270.18999999994</v>
      </c>
      <c r="Y31" s="6">
        <v>573270.18999999994</v>
      </c>
      <c r="Z31" s="6">
        <v>573270.18999999994</v>
      </c>
      <c r="AA31" s="6">
        <v>573270.18999999994</v>
      </c>
      <c r="AB31" s="3" t="s">
        <v>371</v>
      </c>
    </row>
    <row r="32" spans="1:28" ht="78.75" x14ac:dyDescent="0.25">
      <c r="A32" s="3">
        <v>2023</v>
      </c>
      <c r="B32" s="7">
        <v>1</v>
      </c>
      <c r="C32" s="3" t="s">
        <v>70</v>
      </c>
      <c r="D32" s="3">
        <v>33</v>
      </c>
      <c r="E32" s="3" t="s">
        <v>441</v>
      </c>
      <c r="F32" s="3" t="s">
        <v>159</v>
      </c>
      <c r="G32" s="3" t="s">
        <v>27</v>
      </c>
      <c r="H32" s="3">
        <v>31</v>
      </c>
      <c r="I32" s="3" t="s">
        <v>37</v>
      </c>
      <c r="J32" s="3" t="s">
        <v>37</v>
      </c>
      <c r="K32" s="3" t="s">
        <v>239</v>
      </c>
      <c r="L32" s="3" t="s">
        <v>244</v>
      </c>
      <c r="M32" s="3" t="s">
        <v>258</v>
      </c>
      <c r="N32" s="3" t="s">
        <v>292</v>
      </c>
      <c r="O32" s="3">
        <v>60</v>
      </c>
      <c r="P32" s="3">
        <v>40</v>
      </c>
      <c r="Q32" s="3">
        <f t="shared" si="0"/>
        <v>100</v>
      </c>
      <c r="R32" s="3" t="s">
        <v>430</v>
      </c>
      <c r="S32" s="3">
        <v>22</v>
      </c>
      <c r="T32" s="5">
        <v>44956</v>
      </c>
      <c r="U32" s="5">
        <v>45000</v>
      </c>
      <c r="V32" s="6">
        <v>628328.5</v>
      </c>
      <c r="W32" s="6">
        <v>628328.5</v>
      </c>
      <c r="X32" s="6">
        <v>628328.5</v>
      </c>
      <c r="Y32" s="6">
        <v>628328.5</v>
      </c>
      <c r="Z32" s="6">
        <v>628328.5</v>
      </c>
      <c r="AA32" s="3">
        <v>628328.5</v>
      </c>
      <c r="AB32" s="3" t="s">
        <v>371</v>
      </c>
    </row>
    <row r="33" spans="1:28" ht="101.25" x14ac:dyDescent="0.25">
      <c r="A33" s="3">
        <v>2023</v>
      </c>
      <c r="B33" s="7">
        <v>1</v>
      </c>
      <c r="C33" s="3" t="s">
        <v>88</v>
      </c>
      <c r="D33" s="3">
        <v>33</v>
      </c>
      <c r="E33" s="3" t="s">
        <v>441</v>
      </c>
      <c r="F33" s="3" t="s">
        <v>178</v>
      </c>
      <c r="G33" s="3" t="s">
        <v>27</v>
      </c>
      <c r="H33" s="3">
        <v>38</v>
      </c>
      <c r="I33" s="3" t="s">
        <v>32</v>
      </c>
      <c r="J33" s="3" t="s">
        <v>32</v>
      </c>
      <c r="K33" s="3" t="s">
        <v>239</v>
      </c>
      <c r="L33" s="3" t="s">
        <v>250</v>
      </c>
      <c r="M33" s="3" t="s">
        <v>269</v>
      </c>
      <c r="N33" s="3" t="s">
        <v>310</v>
      </c>
      <c r="O33" s="3">
        <v>45</v>
      </c>
      <c r="P33" s="3">
        <v>25</v>
      </c>
      <c r="Q33" s="3">
        <f t="shared" si="0"/>
        <v>70</v>
      </c>
      <c r="R33" s="3" t="s">
        <v>427</v>
      </c>
      <c r="S33" s="3">
        <v>7775.91</v>
      </c>
      <c r="T33" s="5">
        <v>45000</v>
      </c>
      <c r="U33" s="5">
        <v>45059</v>
      </c>
      <c r="V33" s="6">
        <v>798103.3</v>
      </c>
      <c r="W33" s="6">
        <v>0</v>
      </c>
      <c r="X33" s="6">
        <v>0</v>
      </c>
      <c r="Y33" s="6">
        <v>0</v>
      </c>
      <c r="Z33" s="6">
        <v>0</v>
      </c>
      <c r="AA33" s="3">
        <v>0</v>
      </c>
      <c r="AB33" s="3" t="s">
        <v>371</v>
      </c>
    </row>
    <row r="34" spans="1:28" ht="90" x14ac:dyDescent="0.25">
      <c r="A34" s="3">
        <v>2023</v>
      </c>
      <c r="B34" s="7">
        <v>1</v>
      </c>
      <c r="C34" s="3" t="s">
        <v>76</v>
      </c>
      <c r="D34" s="3">
        <v>33</v>
      </c>
      <c r="E34" s="3" t="s">
        <v>441</v>
      </c>
      <c r="F34" s="3" t="s">
        <v>165</v>
      </c>
      <c r="G34" s="3" t="s">
        <v>27</v>
      </c>
      <c r="H34" s="3">
        <v>39</v>
      </c>
      <c r="I34" s="3" t="s">
        <v>38</v>
      </c>
      <c r="J34" s="3" t="s">
        <v>381</v>
      </c>
      <c r="K34" s="3" t="s">
        <v>239</v>
      </c>
      <c r="L34" s="3" t="s">
        <v>240</v>
      </c>
      <c r="M34" s="3" t="s">
        <v>263</v>
      </c>
      <c r="N34" s="3" t="s">
        <v>298</v>
      </c>
      <c r="O34" s="3">
        <v>40</v>
      </c>
      <c r="P34" s="3">
        <v>40</v>
      </c>
      <c r="Q34" s="3">
        <f t="shared" si="0"/>
        <v>80</v>
      </c>
      <c r="R34" s="3" t="s">
        <v>427</v>
      </c>
      <c r="S34" s="3">
        <v>1580.6</v>
      </c>
      <c r="T34" s="5">
        <v>44970</v>
      </c>
      <c r="U34" s="5">
        <v>45059</v>
      </c>
      <c r="V34" s="6">
        <v>2178631.48</v>
      </c>
      <c r="W34" s="6">
        <v>1172352.67</v>
      </c>
      <c r="X34" s="6">
        <v>2178631.48</v>
      </c>
      <c r="Y34" s="6">
        <v>2178631.48</v>
      </c>
      <c r="Z34" s="6">
        <v>1172352.67</v>
      </c>
      <c r="AA34" s="3">
        <v>1172352.67</v>
      </c>
      <c r="AB34" s="3" t="s">
        <v>371</v>
      </c>
    </row>
    <row r="35" spans="1:28" ht="101.25" x14ac:dyDescent="0.25">
      <c r="A35" s="3">
        <v>2023</v>
      </c>
      <c r="B35" s="7">
        <v>1</v>
      </c>
      <c r="C35" s="3" t="s">
        <v>121</v>
      </c>
      <c r="D35" s="3">
        <v>33</v>
      </c>
      <c r="E35" s="3" t="s">
        <v>441</v>
      </c>
      <c r="F35" s="3" t="s">
        <v>211</v>
      </c>
      <c r="G35" s="3" t="s">
        <v>27</v>
      </c>
      <c r="H35" s="3">
        <v>39</v>
      </c>
      <c r="I35" s="3" t="s">
        <v>38</v>
      </c>
      <c r="J35" s="3" t="s">
        <v>411</v>
      </c>
      <c r="K35" s="3" t="s">
        <v>239</v>
      </c>
      <c r="L35" s="3" t="s">
        <v>240</v>
      </c>
      <c r="M35" s="3" t="s">
        <v>263</v>
      </c>
      <c r="N35" s="3" t="s">
        <v>343</v>
      </c>
      <c r="O35" s="3">
        <v>140</v>
      </c>
      <c r="P35" s="3">
        <v>140</v>
      </c>
      <c r="Q35" s="3">
        <f t="shared" si="0"/>
        <v>280</v>
      </c>
      <c r="R35" s="3" t="s">
        <v>439</v>
      </c>
      <c r="S35" s="3">
        <v>1</v>
      </c>
      <c r="T35" s="5">
        <v>45000</v>
      </c>
      <c r="U35" s="5">
        <v>45089</v>
      </c>
      <c r="V35" s="6">
        <v>2119416.11</v>
      </c>
      <c r="W35" s="6">
        <v>635824.82999999996</v>
      </c>
      <c r="X35" s="6">
        <v>2119416.11</v>
      </c>
      <c r="Y35" s="6">
        <v>2119416.11</v>
      </c>
      <c r="Z35" s="6">
        <v>635824.82999999996</v>
      </c>
      <c r="AA35" s="6">
        <v>635824.82999999996</v>
      </c>
      <c r="AB35" s="3" t="s">
        <v>371</v>
      </c>
    </row>
    <row r="36" spans="1:28" ht="112.5" x14ac:dyDescent="0.25">
      <c r="A36" s="3">
        <v>2023</v>
      </c>
      <c r="B36" s="7">
        <v>1</v>
      </c>
      <c r="C36" s="3" t="s">
        <v>86</v>
      </c>
      <c r="D36" s="3">
        <v>33</v>
      </c>
      <c r="E36" s="3" t="s">
        <v>441</v>
      </c>
      <c r="F36" s="3" t="s">
        <v>176</v>
      </c>
      <c r="G36" s="3" t="s">
        <v>27</v>
      </c>
      <c r="H36" s="3">
        <v>39</v>
      </c>
      <c r="I36" s="3" t="s">
        <v>38</v>
      </c>
      <c r="J36" s="3" t="s">
        <v>389</v>
      </c>
      <c r="K36" s="3" t="s">
        <v>239</v>
      </c>
      <c r="L36" s="3" t="s">
        <v>240</v>
      </c>
      <c r="M36" s="3" t="s">
        <v>263</v>
      </c>
      <c r="N36" s="3" t="s">
        <v>308</v>
      </c>
      <c r="O36" s="3">
        <v>12</v>
      </c>
      <c r="P36" s="3">
        <v>12</v>
      </c>
      <c r="Q36" s="3">
        <f t="shared" si="0"/>
        <v>24</v>
      </c>
      <c r="R36" s="3" t="s">
        <v>427</v>
      </c>
      <c r="S36" s="3">
        <v>250</v>
      </c>
      <c r="T36" s="5">
        <v>44972</v>
      </c>
      <c r="U36" s="5">
        <v>45031</v>
      </c>
      <c r="V36" s="6">
        <v>417520.3</v>
      </c>
      <c r="W36" s="6">
        <v>417520.3</v>
      </c>
      <c r="X36" s="6">
        <v>417520.3</v>
      </c>
      <c r="Y36" s="6">
        <v>417520.3</v>
      </c>
      <c r="Z36" s="6">
        <v>417520.3</v>
      </c>
      <c r="AA36" s="3">
        <v>417520.3</v>
      </c>
      <c r="AB36" s="3" t="s">
        <v>371</v>
      </c>
    </row>
    <row r="37" spans="1:28" ht="67.5" x14ac:dyDescent="0.25">
      <c r="A37" s="3">
        <v>2023</v>
      </c>
      <c r="B37" s="7">
        <v>1</v>
      </c>
      <c r="C37" s="3" t="s">
        <v>62</v>
      </c>
      <c r="D37" s="3">
        <v>33</v>
      </c>
      <c r="E37" s="3" t="s">
        <v>441</v>
      </c>
      <c r="F37" s="3" t="s">
        <v>151</v>
      </c>
      <c r="G37" s="3" t="s">
        <v>27</v>
      </c>
      <c r="H37" s="3">
        <v>46</v>
      </c>
      <c r="I37" s="3" t="s">
        <v>39</v>
      </c>
      <c r="J37" s="3" t="s">
        <v>39</v>
      </c>
      <c r="K37" s="3" t="s">
        <v>239</v>
      </c>
      <c r="L37" s="3" t="s">
        <v>244</v>
      </c>
      <c r="M37" s="3" t="s">
        <v>245</v>
      </c>
      <c r="N37" s="3" t="s">
        <v>284</v>
      </c>
      <c r="O37" s="3">
        <v>4377</v>
      </c>
      <c r="P37" s="3">
        <v>4045</v>
      </c>
      <c r="Q37" s="3">
        <f t="shared" si="0"/>
        <v>8422</v>
      </c>
      <c r="R37" s="3" t="s">
        <v>427</v>
      </c>
      <c r="S37" s="3">
        <v>1337</v>
      </c>
      <c r="T37" s="5">
        <v>45033</v>
      </c>
      <c r="U37" s="5">
        <v>45122</v>
      </c>
      <c r="V37" s="6">
        <v>2156378.35</v>
      </c>
      <c r="W37" s="6">
        <v>0</v>
      </c>
      <c r="X37" s="6">
        <v>0</v>
      </c>
      <c r="Y37" s="6">
        <v>0</v>
      </c>
      <c r="Z37" s="6">
        <v>0</v>
      </c>
      <c r="AA37" s="3">
        <v>0</v>
      </c>
      <c r="AB37" s="3" t="s">
        <v>371</v>
      </c>
    </row>
    <row r="38" spans="1:28" ht="101.25" x14ac:dyDescent="0.25">
      <c r="A38" s="3">
        <v>2023</v>
      </c>
      <c r="B38" s="7">
        <v>1</v>
      </c>
      <c r="C38" s="3" t="s">
        <v>101</v>
      </c>
      <c r="D38" s="3">
        <v>33</v>
      </c>
      <c r="E38" s="3" t="s">
        <v>441</v>
      </c>
      <c r="F38" s="3" t="s">
        <v>191</v>
      </c>
      <c r="G38" s="3" t="s">
        <v>27</v>
      </c>
      <c r="H38" s="3">
        <v>46</v>
      </c>
      <c r="I38" s="3" t="s">
        <v>39</v>
      </c>
      <c r="J38" s="3" t="s">
        <v>39</v>
      </c>
      <c r="K38" s="3" t="s">
        <v>239</v>
      </c>
      <c r="L38" s="3" t="s">
        <v>257</v>
      </c>
      <c r="M38" s="3" t="s">
        <v>245</v>
      </c>
      <c r="N38" s="3" t="s">
        <v>323</v>
      </c>
      <c r="O38" s="3">
        <v>92</v>
      </c>
      <c r="P38" s="3">
        <v>89</v>
      </c>
      <c r="Q38" s="3">
        <f t="shared" si="0"/>
        <v>181</v>
      </c>
      <c r="R38" s="3" t="s">
        <v>429</v>
      </c>
      <c r="S38" s="3">
        <v>212.85</v>
      </c>
      <c r="T38" s="5">
        <v>45040</v>
      </c>
      <c r="U38" s="5">
        <v>45099</v>
      </c>
      <c r="V38" s="6">
        <v>630587.63</v>
      </c>
      <c r="W38" s="6">
        <v>0</v>
      </c>
      <c r="X38" s="6">
        <v>0</v>
      </c>
      <c r="Y38" s="6">
        <v>0</v>
      </c>
      <c r="Z38" s="6">
        <v>0</v>
      </c>
      <c r="AA38" s="3">
        <v>0</v>
      </c>
      <c r="AB38" s="3" t="s">
        <v>371</v>
      </c>
    </row>
    <row r="39" spans="1:28" ht="112.5" x14ac:dyDescent="0.25">
      <c r="A39" s="3">
        <v>2023</v>
      </c>
      <c r="B39" s="7">
        <v>1</v>
      </c>
      <c r="C39" s="3" t="s">
        <v>126</v>
      </c>
      <c r="D39" s="3">
        <v>33</v>
      </c>
      <c r="E39" s="3" t="s">
        <v>441</v>
      </c>
      <c r="F39" s="3" t="s">
        <v>216</v>
      </c>
      <c r="G39" s="3" t="s">
        <v>27</v>
      </c>
      <c r="H39" s="3">
        <v>46</v>
      </c>
      <c r="I39" s="3" t="s">
        <v>39</v>
      </c>
      <c r="J39" s="3" t="s">
        <v>39</v>
      </c>
      <c r="K39" s="3" t="s">
        <v>239</v>
      </c>
      <c r="L39" s="3" t="s">
        <v>242</v>
      </c>
      <c r="M39" s="3" t="s">
        <v>245</v>
      </c>
      <c r="N39" s="3" t="s">
        <v>348</v>
      </c>
      <c r="O39" s="3">
        <v>26</v>
      </c>
      <c r="P39" s="3">
        <v>19</v>
      </c>
      <c r="Q39" s="3">
        <f t="shared" si="0"/>
        <v>45</v>
      </c>
      <c r="R39" s="3" t="s">
        <v>428</v>
      </c>
      <c r="S39" s="3">
        <v>296.39999999999998</v>
      </c>
      <c r="T39" s="5">
        <v>45026</v>
      </c>
      <c r="U39" s="5">
        <v>45055</v>
      </c>
      <c r="V39" s="6">
        <v>435658.9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3" t="s">
        <v>371</v>
      </c>
    </row>
    <row r="40" spans="1:28" ht="146.25" x14ac:dyDescent="0.25">
      <c r="A40" s="3">
        <v>2023</v>
      </c>
      <c r="B40" s="7">
        <v>1</v>
      </c>
      <c r="C40" s="3" t="s">
        <v>66</v>
      </c>
      <c r="D40" s="3">
        <v>33</v>
      </c>
      <c r="E40" s="3" t="s">
        <v>441</v>
      </c>
      <c r="F40" s="3" t="s">
        <v>155</v>
      </c>
      <c r="G40" s="3" t="s">
        <v>27</v>
      </c>
      <c r="H40" s="3">
        <v>47</v>
      </c>
      <c r="I40" s="3" t="s">
        <v>40</v>
      </c>
      <c r="J40" s="3" t="s">
        <v>375</v>
      </c>
      <c r="K40" s="3" t="s">
        <v>239</v>
      </c>
      <c r="L40" s="3" t="s">
        <v>240</v>
      </c>
      <c r="M40" s="3" t="s">
        <v>252</v>
      </c>
      <c r="N40" s="3" t="s">
        <v>288</v>
      </c>
      <c r="O40" s="3">
        <v>10</v>
      </c>
      <c r="P40" s="3">
        <v>8</v>
      </c>
      <c r="Q40" s="3">
        <f t="shared" si="0"/>
        <v>18</v>
      </c>
      <c r="R40" s="3" t="s">
        <v>427</v>
      </c>
      <c r="S40" s="3">
        <v>989.46</v>
      </c>
      <c r="T40" s="5">
        <v>45008</v>
      </c>
      <c r="U40" s="5">
        <v>45067</v>
      </c>
      <c r="V40" s="6">
        <v>1587328.75</v>
      </c>
      <c r="W40" s="6">
        <v>1336063.03</v>
      </c>
      <c r="X40" s="6">
        <v>1336063.03</v>
      </c>
      <c r="Y40" s="6">
        <v>0</v>
      </c>
      <c r="Z40" s="6">
        <v>0</v>
      </c>
      <c r="AA40" s="3">
        <v>0</v>
      </c>
      <c r="AB40" s="3" t="s">
        <v>371</v>
      </c>
    </row>
    <row r="41" spans="1:28" ht="112.5" x14ac:dyDescent="0.25">
      <c r="A41" s="3">
        <v>2023</v>
      </c>
      <c r="B41" s="7">
        <v>1</v>
      </c>
      <c r="C41" s="3" t="s">
        <v>64</v>
      </c>
      <c r="D41" s="3">
        <v>33</v>
      </c>
      <c r="E41" s="3" t="s">
        <v>441</v>
      </c>
      <c r="F41" s="3" t="s">
        <v>153</v>
      </c>
      <c r="G41" s="3" t="s">
        <v>27</v>
      </c>
      <c r="H41" s="3">
        <v>56</v>
      </c>
      <c r="I41" s="3" t="s">
        <v>41</v>
      </c>
      <c r="J41" s="3" t="s">
        <v>41</v>
      </c>
      <c r="K41" s="3" t="s">
        <v>239</v>
      </c>
      <c r="L41" s="3" t="s">
        <v>240</v>
      </c>
      <c r="M41" s="3" t="s">
        <v>247</v>
      </c>
      <c r="N41" s="3" t="s">
        <v>286</v>
      </c>
      <c r="O41" s="3">
        <v>59</v>
      </c>
      <c r="P41" s="3">
        <v>45</v>
      </c>
      <c r="Q41" s="3">
        <f t="shared" si="0"/>
        <v>104</v>
      </c>
      <c r="R41" s="3" t="s">
        <v>427</v>
      </c>
      <c r="S41" s="3">
        <v>1391.77</v>
      </c>
      <c r="T41" s="5">
        <v>44966</v>
      </c>
      <c r="U41" s="5">
        <v>45046</v>
      </c>
      <c r="V41" s="6">
        <v>2046155.78</v>
      </c>
      <c r="W41" s="6">
        <v>2046155.78</v>
      </c>
      <c r="X41" s="6">
        <v>2046155.78</v>
      </c>
      <c r="Y41" s="6">
        <v>1122575.33</v>
      </c>
      <c r="Z41" s="6">
        <v>1122575.33</v>
      </c>
      <c r="AA41" s="3">
        <v>1122575.33</v>
      </c>
      <c r="AB41" s="3" t="s">
        <v>371</v>
      </c>
    </row>
    <row r="42" spans="1:28" ht="45" x14ac:dyDescent="0.25">
      <c r="A42" s="3">
        <v>2023</v>
      </c>
      <c r="B42" s="7">
        <v>1</v>
      </c>
      <c r="C42" s="3" t="s">
        <v>143</v>
      </c>
      <c r="D42" s="3">
        <v>33</v>
      </c>
      <c r="E42" s="3" t="s">
        <v>441</v>
      </c>
      <c r="F42" s="3" t="s">
        <v>233</v>
      </c>
      <c r="G42" s="3" t="s">
        <v>27</v>
      </c>
      <c r="H42" s="3">
        <v>56</v>
      </c>
      <c r="I42" s="3" t="s">
        <v>41</v>
      </c>
      <c r="J42" s="3" t="s">
        <v>41</v>
      </c>
      <c r="K42" s="3" t="s">
        <v>255</v>
      </c>
      <c r="L42" s="3" t="s">
        <v>250</v>
      </c>
      <c r="M42" s="3" t="s">
        <v>247</v>
      </c>
      <c r="N42" s="3" t="s">
        <v>365</v>
      </c>
      <c r="O42" s="3">
        <v>0</v>
      </c>
      <c r="P42" s="3">
        <v>0</v>
      </c>
      <c r="Q42" s="3">
        <f t="shared" si="0"/>
        <v>0</v>
      </c>
      <c r="R42" s="3" t="s">
        <v>431</v>
      </c>
      <c r="S42" s="3">
        <v>5</v>
      </c>
      <c r="T42" s="5">
        <v>44940</v>
      </c>
      <c r="U42" s="5">
        <v>45000</v>
      </c>
      <c r="V42" s="6">
        <v>322184</v>
      </c>
      <c r="W42" s="6">
        <v>322184</v>
      </c>
      <c r="X42" s="6">
        <v>322184</v>
      </c>
      <c r="Y42" s="6">
        <v>322184</v>
      </c>
      <c r="Z42" s="6">
        <v>322184</v>
      </c>
      <c r="AA42" s="3">
        <v>322184</v>
      </c>
      <c r="AB42" s="3" t="s">
        <v>371</v>
      </c>
    </row>
    <row r="43" spans="1:28" ht="101.25" x14ac:dyDescent="0.25">
      <c r="A43" s="3">
        <v>2023</v>
      </c>
      <c r="B43" s="7">
        <v>1</v>
      </c>
      <c r="C43" s="3" t="s">
        <v>461</v>
      </c>
      <c r="D43" s="3">
        <v>33</v>
      </c>
      <c r="E43" s="3" t="s">
        <v>441</v>
      </c>
      <c r="F43" s="3" t="s">
        <v>462</v>
      </c>
      <c r="G43" s="3" t="s">
        <v>27</v>
      </c>
      <c r="H43" s="3">
        <v>61</v>
      </c>
      <c r="I43" s="3" t="s">
        <v>43</v>
      </c>
      <c r="J43" s="3" t="s">
        <v>463</v>
      </c>
      <c r="K43" s="3" t="s">
        <v>239</v>
      </c>
      <c r="L43" s="3" t="s">
        <v>261</v>
      </c>
      <c r="M43" s="3" t="s">
        <v>253</v>
      </c>
      <c r="N43" s="3" t="s">
        <v>464</v>
      </c>
      <c r="O43" s="3">
        <v>15</v>
      </c>
      <c r="P43" s="3">
        <v>18</v>
      </c>
      <c r="Q43" s="3">
        <f t="shared" si="0"/>
        <v>33</v>
      </c>
      <c r="R43" s="3" t="s">
        <v>429</v>
      </c>
      <c r="S43" s="3">
        <v>792</v>
      </c>
      <c r="T43" s="5">
        <v>44967</v>
      </c>
      <c r="U43" s="5">
        <v>45086</v>
      </c>
      <c r="V43" s="6">
        <v>2455207.04</v>
      </c>
      <c r="W43" s="6">
        <v>1153203.3</v>
      </c>
      <c r="X43" s="6">
        <v>1153203.3</v>
      </c>
      <c r="Y43" s="6">
        <v>1153203.3</v>
      </c>
      <c r="Z43" s="6">
        <v>1153203.3</v>
      </c>
      <c r="AA43" s="3">
        <v>1153203.3</v>
      </c>
      <c r="AB43" s="3" t="s">
        <v>371</v>
      </c>
    </row>
    <row r="44" spans="1:28" ht="157.5" x14ac:dyDescent="0.25">
      <c r="A44" s="3">
        <v>2023</v>
      </c>
      <c r="B44" s="7">
        <v>1</v>
      </c>
      <c r="C44" s="3" t="s">
        <v>465</v>
      </c>
      <c r="D44" s="3">
        <v>33</v>
      </c>
      <c r="E44" s="3" t="s">
        <v>441</v>
      </c>
      <c r="F44" s="3" t="s">
        <v>466</v>
      </c>
      <c r="G44" s="3" t="s">
        <v>27</v>
      </c>
      <c r="H44" s="3">
        <v>61</v>
      </c>
      <c r="I44" s="3" t="s">
        <v>43</v>
      </c>
      <c r="J44" s="3" t="s">
        <v>467</v>
      </c>
      <c r="K44" s="3" t="s">
        <v>239</v>
      </c>
      <c r="L44" s="3" t="s">
        <v>240</v>
      </c>
      <c r="M44" s="3" t="s">
        <v>253</v>
      </c>
      <c r="N44" s="3" t="s">
        <v>468</v>
      </c>
      <c r="O44" s="3">
        <v>120</v>
      </c>
      <c r="P44" s="3">
        <v>99</v>
      </c>
      <c r="Q44" s="3">
        <f t="shared" si="0"/>
        <v>219</v>
      </c>
      <c r="R44" s="3" t="s">
        <v>428</v>
      </c>
      <c r="S44" s="3">
        <v>105</v>
      </c>
      <c r="T44" s="5">
        <v>44972</v>
      </c>
      <c r="U44" s="5">
        <v>45031</v>
      </c>
      <c r="V44" s="6">
        <v>1430015.14</v>
      </c>
      <c r="W44" s="6">
        <v>938703.98</v>
      </c>
      <c r="X44" s="6">
        <v>938703.98</v>
      </c>
      <c r="Y44" s="6">
        <v>938703.98</v>
      </c>
      <c r="Z44" s="6">
        <v>938703.98</v>
      </c>
      <c r="AA44" s="3">
        <v>938703.98</v>
      </c>
      <c r="AB44" s="3" t="s">
        <v>371</v>
      </c>
    </row>
    <row r="45" spans="1:28" ht="101.25" x14ac:dyDescent="0.25">
      <c r="A45" s="3">
        <v>2023</v>
      </c>
      <c r="B45" s="7">
        <v>1</v>
      </c>
      <c r="C45" s="3" t="s">
        <v>469</v>
      </c>
      <c r="D45" s="3">
        <v>33</v>
      </c>
      <c r="E45" s="3" t="s">
        <v>441</v>
      </c>
      <c r="F45" s="3" t="s">
        <v>470</v>
      </c>
      <c r="G45" s="3" t="s">
        <v>27</v>
      </c>
      <c r="H45" s="3">
        <v>61</v>
      </c>
      <c r="I45" s="3" t="s">
        <v>43</v>
      </c>
      <c r="J45" s="3" t="s">
        <v>463</v>
      </c>
      <c r="K45" s="3" t="s">
        <v>239</v>
      </c>
      <c r="L45" s="3" t="s">
        <v>261</v>
      </c>
      <c r="M45" s="3" t="s">
        <v>253</v>
      </c>
      <c r="N45" s="3" t="s">
        <v>471</v>
      </c>
      <c r="O45" s="3">
        <v>24</v>
      </c>
      <c r="P45" s="3">
        <v>8</v>
      </c>
      <c r="Q45" s="3">
        <f t="shared" si="0"/>
        <v>32</v>
      </c>
      <c r="R45" s="3" t="s">
        <v>427</v>
      </c>
      <c r="S45" s="3">
        <v>768</v>
      </c>
      <c r="T45" s="5">
        <v>44967</v>
      </c>
      <c r="U45" s="5">
        <v>45086</v>
      </c>
      <c r="V45" s="6">
        <v>2380769.16</v>
      </c>
      <c r="W45" s="6">
        <v>1135653.48</v>
      </c>
      <c r="X45" s="6">
        <v>1135653.48</v>
      </c>
      <c r="Y45" s="6">
        <v>1135653.48</v>
      </c>
      <c r="Z45" s="6">
        <v>1135653.48</v>
      </c>
      <c r="AA45" s="3">
        <v>1135653.48</v>
      </c>
      <c r="AB45" s="3" t="s">
        <v>371</v>
      </c>
    </row>
    <row r="46" spans="1:28" ht="157.5" x14ac:dyDescent="0.25">
      <c r="A46" s="3">
        <v>2023</v>
      </c>
      <c r="B46" s="7">
        <v>1</v>
      </c>
      <c r="C46" s="3" t="s">
        <v>472</v>
      </c>
      <c r="D46" s="3">
        <v>33</v>
      </c>
      <c r="E46" s="3" t="s">
        <v>441</v>
      </c>
      <c r="F46" s="3" t="s">
        <v>473</v>
      </c>
      <c r="G46" s="3" t="s">
        <v>27</v>
      </c>
      <c r="H46" s="3">
        <v>61</v>
      </c>
      <c r="I46" s="3" t="s">
        <v>43</v>
      </c>
      <c r="J46" s="3" t="s">
        <v>467</v>
      </c>
      <c r="K46" s="3" t="s">
        <v>239</v>
      </c>
      <c r="L46" s="3" t="s">
        <v>240</v>
      </c>
      <c r="M46" s="3" t="s">
        <v>253</v>
      </c>
      <c r="N46" s="3" t="s">
        <v>474</v>
      </c>
      <c r="O46" s="3">
        <v>99</v>
      </c>
      <c r="P46" s="3">
        <v>120</v>
      </c>
      <c r="Q46" s="3">
        <f t="shared" si="0"/>
        <v>219</v>
      </c>
      <c r="R46" s="3" t="s">
        <v>428</v>
      </c>
      <c r="S46" s="3">
        <v>140</v>
      </c>
      <c r="T46" s="5">
        <v>44972</v>
      </c>
      <c r="U46" s="5">
        <v>45031</v>
      </c>
      <c r="V46" s="6">
        <v>1730276.17</v>
      </c>
      <c r="W46" s="6">
        <v>1120598.3999999999</v>
      </c>
      <c r="X46" s="6">
        <v>1120598.3999999999</v>
      </c>
      <c r="Y46" s="6">
        <v>1120598.3999999999</v>
      </c>
      <c r="Z46" s="6">
        <v>1120598.3999999999</v>
      </c>
      <c r="AA46" s="3">
        <v>1120598.3999999999</v>
      </c>
      <c r="AB46" s="3" t="s">
        <v>371</v>
      </c>
    </row>
    <row r="47" spans="1:28" ht="101.25" x14ac:dyDescent="0.25">
      <c r="A47" s="3">
        <v>2023</v>
      </c>
      <c r="B47" s="7">
        <v>1</v>
      </c>
      <c r="C47" s="3" t="s">
        <v>475</v>
      </c>
      <c r="D47" s="3">
        <v>33</v>
      </c>
      <c r="E47" s="3" t="s">
        <v>441</v>
      </c>
      <c r="F47" s="3" t="s">
        <v>476</v>
      </c>
      <c r="G47" s="3" t="s">
        <v>27</v>
      </c>
      <c r="H47" s="3">
        <v>61</v>
      </c>
      <c r="I47" s="3" t="s">
        <v>43</v>
      </c>
      <c r="J47" s="3" t="s">
        <v>477</v>
      </c>
      <c r="K47" s="3" t="s">
        <v>239</v>
      </c>
      <c r="L47" s="3" t="s">
        <v>244</v>
      </c>
      <c r="M47" s="3" t="s">
        <v>253</v>
      </c>
      <c r="N47" s="3" t="s">
        <v>478</v>
      </c>
      <c r="O47" s="3">
        <v>47</v>
      </c>
      <c r="P47" s="3">
        <v>49</v>
      </c>
      <c r="Q47" s="3">
        <f t="shared" si="0"/>
        <v>96</v>
      </c>
      <c r="R47" s="3" t="s">
        <v>430</v>
      </c>
      <c r="S47" s="3">
        <v>7</v>
      </c>
      <c r="T47" s="5">
        <v>44980</v>
      </c>
      <c r="U47" s="5">
        <v>45069</v>
      </c>
      <c r="V47" s="6">
        <v>2001350.22</v>
      </c>
      <c r="W47" s="6">
        <v>1119900.6499999999</v>
      </c>
      <c r="X47" s="6">
        <v>1119900.6499999999</v>
      </c>
      <c r="Y47" s="6">
        <v>1119900.6499999999</v>
      </c>
      <c r="Z47" s="6">
        <v>1119900.6499999999</v>
      </c>
      <c r="AA47" s="3">
        <v>1119900.6499999999</v>
      </c>
      <c r="AB47" s="3" t="s">
        <v>371</v>
      </c>
    </row>
    <row r="48" spans="1:28" ht="56.25" x14ac:dyDescent="0.25">
      <c r="A48" s="3">
        <v>2023</v>
      </c>
      <c r="B48" s="7">
        <v>1</v>
      </c>
      <c r="C48" s="3" t="s">
        <v>147</v>
      </c>
      <c r="D48" s="3">
        <v>33</v>
      </c>
      <c r="E48" s="3" t="s">
        <v>441</v>
      </c>
      <c r="F48" s="3" t="s">
        <v>237</v>
      </c>
      <c r="G48" s="3" t="s">
        <v>27</v>
      </c>
      <c r="H48" s="3">
        <v>61</v>
      </c>
      <c r="I48" s="3" t="s">
        <v>43</v>
      </c>
      <c r="J48" s="3" t="s">
        <v>425</v>
      </c>
      <c r="K48" s="3" t="s">
        <v>239</v>
      </c>
      <c r="L48" s="3" t="s">
        <v>244</v>
      </c>
      <c r="M48" s="3" t="s">
        <v>253</v>
      </c>
      <c r="N48" s="3" t="s">
        <v>369</v>
      </c>
      <c r="O48" s="3">
        <v>28</v>
      </c>
      <c r="P48" s="3">
        <v>29</v>
      </c>
      <c r="Q48" s="3">
        <f t="shared" si="0"/>
        <v>57</v>
      </c>
      <c r="R48" s="3" t="s">
        <v>429</v>
      </c>
      <c r="S48" s="3">
        <v>200</v>
      </c>
      <c r="T48" s="5">
        <v>44972</v>
      </c>
      <c r="U48" s="5">
        <v>45061</v>
      </c>
      <c r="V48" s="6">
        <v>1795132.36</v>
      </c>
      <c r="W48" s="6">
        <v>987322.8</v>
      </c>
      <c r="X48" s="6">
        <v>987322.8</v>
      </c>
      <c r="Y48" s="6">
        <v>987322.8</v>
      </c>
      <c r="Z48" s="6">
        <v>987322.8</v>
      </c>
      <c r="AA48" s="3">
        <v>987322.8</v>
      </c>
      <c r="AB48" s="3" t="s">
        <v>371</v>
      </c>
    </row>
    <row r="49" spans="1:28" ht="67.5" x14ac:dyDescent="0.25">
      <c r="A49" s="3">
        <v>2023</v>
      </c>
      <c r="B49" s="7">
        <v>1</v>
      </c>
      <c r="C49" s="3" t="s">
        <v>78</v>
      </c>
      <c r="D49" s="3">
        <v>33</v>
      </c>
      <c r="E49" s="3" t="s">
        <v>441</v>
      </c>
      <c r="F49" s="3" t="s">
        <v>167</v>
      </c>
      <c r="G49" s="3" t="s">
        <v>27</v>
      </c>
      <c r="H49" s="3">
        <v>66</v>
      </c>
      <c r="I49" s="3" t="s">
        <v>35</v>
      </c>
      <c r="J49" s="3" t="s">
        <v>383</v>
      </c>
      <c r="K49" s="3" t="s">
        <v>239</v>
      </c>
      <c r="L49" s="3" t="s">
        <v>240</v>
      </c>
      <c r="M49" s="3" t="s">
        <v>264</v>
      </c>
      <c r="N49" s="3" t="s">
        <v>300</v>
      </c>
      <c r="O49" s="3">
        <v>12</v>
      </c>
      <c r="P49" s="3">
        <v>9</v>
      </c>
      <c r="Q49" s="3">
        <f t="shared" si="0"/>
        <v>21</v>
      </c>
      <c r="R49" s="3" t="s">
        <v>427</v>
      </c>
      <c r="S49" s="3">
        <v>723.06</v>
      </c>
      <c r="T49" s="5">
        <v>44964</v>
      </c>
      <c r="U49" s="5">
        <v>44994</v>
      </c>
      <c r="V49" s="6">
        <v>708853.96</v>
      </c>
      <c r="W49" s="6">
        <v>708853.96</v>
      </c>
      <c r="X49" s="6">
        <v>708853.96</v>
      </c>
      <c r="Y49" s="6">
        <v>708853.96</v>
      </c>
      <c r="Z49" s="6">
        <v>708853.96</v>
      </c>
      <c r="AA49" s="3">
        <v>708853.96</v>
      </c>
      <c r="AB49" s="3" t="s">
        <v>371</v>
      </c>
    </row>
    <row r="50" spans="1:28" ht="101.25" x14ac:dyDescent="0.25">
      <c r="A50" s="3">
        <v>2023</v>
      </c>
      <c r="B50" s="7">
        <v>1</v>
      </c>
      <c r="C50" s="3" t="s">
        <v>142</v>
      </c>
      <c r="D50" s="3">
        <v>33</v>
      </c>
      <c r="E50" s="3" t="s">
        <v>441</v>
      </c>
      <c r="F50" s="3" t="s">
        <v>232</v>
      </c>
      <c r="G50" s="3" t="s">
        <v>27</v>
      </c>
      <c r="H50" s="3">
        <v>66</v>
      </c>
      <c r="I50" s="3" t="s">
        <v>35</v>
      </c>
      <c r="J50" s="3" t="s">
        <v>422</v>
      </c>
      <c r="K50" s="3" t="s">
        <v>239</v>
      </c>
      <c r="L50" s="3" t="s">
        <v>244</v>
      </c>
      <c r="M50" s="3" t="s">
        <v>264</v>
      </c>
      <c r="N50" s="3" t="s">
        <v>364</v>
      </c>
      <c r="O50" s="3">
        <v>80</v>
      </c>
      <c r="P50" s="3">
        <v>75</v>
      </c>
      <c r="Q50" s="3">
        <f t="shared" si="0"/>
        <v>155</v>
      </c>
      <c r="R50" s="3" t="s">
        <v>427</v>
      </c>
      <c r="S50" s="3">
        <v>480</v>
      </c>
      <c r="T50" s="5">
        <v>44967</v>
      </c>
      <c r="U50" s="5">
        <v>45000</v>
      </c>
      <c r="V50" s="6">
        <v>1706987.65</v>
      </c>
      <c r="W50" s="6">
        <v>1706987.65</v>
      </c>
      <c r="X50" s="6">
        <v>1706987.65</v>
      </c>
      <c r="Y50" s="6">
        <v>1706987.65</v>
      </c>
      <c r="Z50" s="6">
        <v>1706987.65</v>
      </c>
      <c r="AA50" s="3">
        <v>1706987.65</v>
      </c>
      <c r="AB50" s="3" t="s">
        <v>371</v>
      </c>
    </row>
    <row r="51" spans="1:28" ht="45" x14ac:dyDescent="0.25">
      <c r="A51" s="3">
        <v>2023</v>
      </c>
      <c r="B51" s="7">
        <v>1</v>
      </c>
      <c r="C51" s="3" t="s">
        <v>97</v>
      </c>
      <c r="D51" s="3">
        <v>33</v>
      </c>
      <c r="E51" s="3" t="s">
        <v>441</v>
      </c>
      <c r="F51" s="3" t="s">
        <v>187</v>
      </c>
      <c r="G51" s="3" t="s">
        <v>27</v>
      </c>
      <c r="H51" s="3">
        <v>72</v>
      </c>
      <c r="I51" s="3" t="s">
        <v>44</v>
      </c>
      <c r="J51" s="3" t="s">
        <v>44</v>
      </c>
      <c r="K51" s="3" t="s">
        <v>255</v>
      </c>
      <c r="L51" s="3" t="s">
        <v>250</v>
      </c>
      <c r="M51" s="3" t="s">
        <v>273</v>
      </c>
      <c r="N51" s="3" t="s">
        <v>319</v>
      </c>
      <c r="O51" s="3">
        <v>0</v>
      </c>
      <c r="P51" s="3">
        <v>0</v>
      </c>
      <c r="Q51" s="3">
        <f t="shared" si="0"/>
        <v>0</v>
      </c>
      <c r="R51" s="3" t="s">
        <v>431</v>
      </c>
      <c r="S51" s="3">
        <v>27</v>
      </c>
      <c r="T51" s="5">
        <v>44957</v>
      </c>
      <c r="U51" s="5">
        <v>44970</v>
      </c>
      <c r="V51" s="6">
        <v>2031815.67</v>
      </c>
      <c r="W51" s="6">
        <v>2031815.67</v>
      </c>
      <c r="X51" s="6">
        <v>2031815.67</v>
      </c>
      <c r="Y51" s="6">
        <v>2031815.67</v>
      </c>
      <c r="Z51" s="6">
        <v>2031815.67</v>
      </c>
      <c r="AA51" s="3">
        <v>2031815.67</v>
      </c>
      <c r="AB51" s="3" t="s">
        <v>371</v>
      </c>
    </row>
    <row r="52" spans="1:28" ht="90" x14ac:dyDescent="0.25">
      <c r="A52" s="3">
        <v>2023</v>
      </c>
      <c r="B52" s="7">
        <v>1</v>
      </c>
      <c r="C52" s="3" t="s">
        <v>61</v>
      </c>
      <c r="D52" s="3">
        <v>33</v>
      </c>
      <c r="E52" s="3" t="s">
        <v>441</v>
      </c>
      <c r="F52" s="3" t="s">
        <v>150</v>
      </c>
      <c r="G52" s="3" t="s">
        <v>27</v>
      </c>
      <c r="H52" s="3">
        <v>74</v>
      </c>
      <c r="I52" s="3" t="s">
        <v>45</v>
      </c>
      <c r="J52" s="3" t="s">
        <v>373</v>
      </c>
      <c r="K52" s="3" t="s">
        <v>239</v>
      </c>
      <c r="L52" s="3" t="s">
        <v>242</v>
      </c>
      <c r="M52" s="3" t="s">
        <v>243</v>
      </c>
      <c r="N52" s="3" t="s">
        <v>283</v>
      </c>
      <c r="O52" s="3">
        <v>256</v>
      </c>
      <c r="P52" s="3">
        <v>244</v>
      </c>
      <c r="Q52" s="3">
        <f t="shared" si="0"/>
        <v>500</v>
      </c>
      <c r="R52" s="3" t="s">
        <v>428</v>
      </c>
      <c r="S52" s="3">
        <v>111</v>
      </c>
      <c r="T52" s="5">
        <v>44950</v>
      </c>
      <c r="U52" s="5">
        <v>44964</v>
      </c>
      <c r="V52" s="6">
        <v>202252.16</v>
      </c>
      <c r="W52" s="6">
        <v>202252.16</v>
      </c>
      <c r="X52" s="6">
        <v>202252.16</v>
      </c>
      <c r="Y52" s="6">
        <v>202252.16</v>
      </c>
      <c r="Z52" s="6">
        <v>202252.16</v>
      </c>
      <c r="AA52" s="6">
        <v>202252.15</v>
      </c>
      <c r="AB52" s="3" t="s">
        <v>371</v>
      </c>
    </row>
    <row r="53" spans="1:28" ht="90" x14ac:dyDescent="0.25">
      <c r="A53" s="3">
        <v>2023</v>
      </c>
      <c r="B53" s="7">
        <v>1</v>
      </c>
      <c r="C53" s="3" t="s">
        <v>68</v>
      </c>
      <c r="D53" s="3">
        <v>33</v>
      </c>
      <c r="E53" s="3" t="s">
        <v>441</v>
      </c>
      <c r="F53" s="3" t="s">
        <v>157</v>
      </c>
      <c r="G53" s="3" t="s">
        <v>27</v>
      </c>
      <c r="H53" s="3">
        <v>74</v>
      </c>
      <c r="I53" s="3" t="s">
        <v>45</v>
      </c>
      <c r="J53" s="3" t="s">
        <v>45</v>
      </c>
      <c r="K53" s="3" t="s">
        <v>239</v>
      </c>
      <c r="L53" s="3" t="s">
        <v>257</v>
      </c>
      <c r="M53" s="3" t="s">
        <v>243</v>
      </c>
      <c r="N53" s="3" t="s">
        <v>290</v>
      </c>
      <c r="O53" s="3">
        <v>1006</v>
      </c>
      <c r="P53" s="3">
        <v>994</v>
      </c>
      <c r="Q53" s="3">
        <f t="shared" si="0"/>
        <v>2000</v>
      </c>
      <c r="R53" s="3" t="s">
        <v>427</v>
      </c>
      <c r="S53" s="3">
        <v>103.68</v>
      </c>
      <c r="T53" s="5">
        <v>44950</v>
      </c>
      <c r="U53" s="5">
        <v>44994</v>
      </c>
      <c r="V53" s="6">
        <v>1581605.82</v>
      </c>
      <c r="W53" s="6">
        <v>1581605.82</v>
      </c>
      <c r="X53" s="6">
        <v>1581605.82</v>
      </c>
      <c r="Y53" s="6">
        <v>1581605.82</v>
      </c>
      <c r="Z53" s="6">
        <v>1581605.82</v>
      </c>
      <c r="AA53" s="3">
        <v>1581605.82</v>
      </c>
      <c r="AB53" s="3" t="s">
        <v>371</v>
      </c>
    </row>
    <row r="54" spans="1:28" ht="67.5" x14ac:dyDescent="0.25">
      <c r="A54" s="3">
        <v>2023</v>
      </c>
      <c r="B54" s="7">
        <v>1</v>
      </c>
      <c r="C54" s="3" t="s">
        <v>96</v>
      </c>
      <c r="D54" s="3">
        <v>33</v>
      </c>
      <c r="E54" s="3" t="s">
        <v>441</v>
      </c>
      <c r="F54" s="3" t="s">
        <v>186</v>
      </c>
      <c r="G54" s="3" t="s">
        <v>27</v>
      </c>
      <c r="H54" s="3">
        <v>74</v>
      </c>
      <c r="I54" s="3" t="s">
        <v>45</v>
      </c>
      <c r="J54" s="3" t="s">
        <v>45</v>
      </c>
      <c r="K54" s="3" t="s">
        <v>239</v>
      </c>
      <c r="L54" s="3" t="s">
        <v>242</v>
      </c>
      <c r="M54" s="3" t="s">
        <v>243</v>
      </c>
      <c r="N54" s="3" t="s">
        <v>318</v>
      </c>
      <c r="O54" s="3">
        <v>1506</v>
      </c>
      <c r="P54" s="3">
        <v>1494</v>
      </c>
      <c r="Q54" s="3">
        <f t="shared" si="0"/>
        <v>3000</v>
      </c>
      <c r="R54" s="3" t="s">
        <v>428</v>
      </c>
      <c r="S54" s="3">
        <v>227.1</v>
      </c>
      <c r="T54" s="5">
        <v>44945</v>
      </c>
      <c r="U54" s="5">
        <v>44959</v>
      </c>
      <c r="V54" s="6">
        <v>268868.49</v>
      </c>
      <c r="W54" s="6">
        <v>268868.49</v>
      </c>
      <c r="X54" s="6">
        <v>268868.49</v>
      </c>
      <c r="Y54" s="6">
        <v>268868.49</v>
      </c>
      <c r="Z54" s="6">
        <v>268868.49</v>
      </c>
      <c r="AA54" s="3">
        <v>268868.49</v>
      </c>
      <c r="AB54" s="3" t="s">
        <v>371</v>
      </c>
    </row>
    <row r="55" spans="1:28" ht="56.25" x14ac:dyDescent="0.25">
      <c r="A55" s="3">
        <v>2023</v>
      </c>
      <c r="B55" s="7">
        <v>1</v>
      </c>
      <c r="C55" s="3" t="s">
        <v>75</v>
      </c>
      <c r="D55" s="3">
        <v>33</v>
      </c>
      <c r="E55" s="3" t="s">
        <v>441</v>
      </c>
      <c r="F55" s="3" t="s">
        <v>164</v>
      </c>
      <c r="G55" s="3" t="s">
        <v>27</v>
      </c>
      <c r="H55" s="3">
        <v>74</v>
      </c>
      <c r="I55" s="3" t="s">
        <v>45</v>
      </c>
      <c r="J55" s="3" t="s">
        <v>45</v>
      </c>
      <c r="K55" s="3" t="s">
        <v>239</v>
      </c>
      <c r="L55" s="3" t="s">
        <v>240</v>
      </c>
      <c r="M55" s="3" t="s">
        <v>243</v>
      </c>
      <c r="N55" s="3" t="s">
        <v>297</v>
      </c>
      <c r="O55" s="3">
        <v>1506</v>
      </c>
      <c r="P55" s="3">
        <v>1494</v>
      </c>
      <c r="Q55" s="3">
        <f t="shared" si="0"/>
        <v>3000</v>
      </c>
      <c r="R55" s="3" t="s">
        <v>427</v>
      </c>
      <c r="S55" s="3">
        <v>4538</v>
      </c>
      <c r="T55" s="5">
        <v>44950</v>
      </c>
      <c r="U55" s="5">
        <v>44964</v>
      </c>
      <c r="V55" s="6">
        <v>2826431.69</v>
      </c>
      <c r="W55" s="6">
        <v>2826431.69</v>
      </c>
      <c r="X55" s="6">
        <v>2826431.69</v>
      </c>
      <c r="Y55" s="6">
        <v>2826431.69</v>
      </c>
      <c r="Z55" s="6">
        <v>2826431.69</v>
      </c>
      <c r="AA55" s="3">
        <v>2826431.69</v>
      </c>
      <c r="AB55" s="3" t="s">
        <v>371</v>
      </c>
    </row>
    <row r="56" spans="1:28" ht="90" x14ac:dyDescent="0.25">
      <c r="A56" s="3">
        <v>2023</v>
      </c>
      <c r="B56" s="7">
        <v>1</v>
      </c>
      <c r="C56" s="3" t="s">
        <v>141</v>
      </c>
      <c r="D56" s="3">
        <v>33</v>
      </c>
      <c r="E56" s="3" t="s">
        <v>441</v>
      </c>
      <c r="F56" s="3" t="s">
        <v>231</v>
      </c>
      <c r="G56" s="3" t="s">
        <v>27</v>
      </c>
      <c r="H56" s="3">
        <v>75</v>
      </c>
      <c r="I56" s="3" t="s">
        <v>46</v>
      </c>
      <c r="J56" s="3" t="s">
        <v>421</v>
      </c>
      <c r="K56" s="3" t="s">
        <v>239</v>
      </c>
      <c r="L56" s="3" t="s">
        <v>240</v>
      </c>
      <c r="M56" s="3" t="s">
        <v>274</v>
      </c>
      <c r="N56" s="3" t="s">
        <v>363</v>
      </c>
      <c r="O56" s="3">
        <v>148</v>
      </c>
      <c r="P56" s="3">
        <v>100</v>
      </c>
      <c r="Q56" s="3">
        <f t="shared" si="0"/>
        <v>248</v>
      </c>
      <c r="R56" s="3" t="s">
        <v>428</v>
      </c>
      <c r="S56" s="3">
        <v>340</v>
      </c>
      <c r="T56" s="5">
        <v>44987</v>
      </c>
      <c r="U56" s="5">
        <v>45018</v>
      </c>
      <c r="V56" s="6">
        <v>1597481.97</v>
      </c>
      <c r="W56" s="6">
        <v>1597481.97</v>
      </c>
      <c r="X56" s="6">
        <v>1597481.97</v>
      </c>
      <c r="Y56" s="6">
        <v>0</v>
      </c>
      <c r="Z56" s="6">
        <v>0</v>
      </c>
      <c r="AA56" s="3">
        <v>0</v>
      </c>
      <c r="AB56" s="3" t="s">
        <v>371</v>
      </c>
    </row>
    <row r="57" spans="1:28" ht="90" x14ac:dyDescent="0.25">
      <c r="A57" s="3">
        <v>2023</v>
      </c>
      <c r="B57" s="7">
        <v>1</v>
      </c>
      <c r="C57" s="3" t="s">
        <v>99</v>
      </c>
      <c r="D57" s="3">
        <v>33</v>
      </c>
      <c r="E57" s="3" t="s">
        <v>441</v>
      </c>
      <c r="F57" s="3" t="s">
        <v>189</v>
      </c>
      <c r="G57" s="3" t="s">
        <v>27</v>
      </c>
      <c r="H57" s="3">
        <v>75</v>
      </c>
      <c r="I57" s="3" t="s">
        <v>46</v>
      </c>
      <c r="J57" s="3" t="s">
        <v>396</v>
      </c>
      <c r="K57" s="3" t="s">
        <v>239</v>
      </c>
      <c r="L57" s="3" t="s">
        <v>240</v>
      </c>
      <c r="M57" s="3" t="s">
        <v>274</v>
      </c>
      <c r="N57" s="3" t="s">
        <v>321</v>
      </c>
      <c r="O57" s="3">
        <v>35</v>
      </c>
      <c r="P57" s="3">
        <v>25</v>
      </c>
      <c r="Q57" s="3">
        <f t="shared" si="0"/>
        <v>60</v>
      </c>
      <c r="R57" s="3" t="s">
        <v>437</v>
      </c>
      <c r="S57" s="3">
        <v>130</v>
      </c>
      <c r="T57" s="5">
        <v>44973</v>
      </c>
      <c r="U57" s="5">
        <v>45003</v>
      </c>
      <c r="V57" s="6">
        <v>1317143.45</v>
      </c>
      <c r="W57" s="6">
        <v>1317143.45</v>
      </c>
      <c r="X57" s="6">
        <v>1317143.45</v>
      </c>
      <c r="Y57" s="6">
        <v>1317143.45</v>
      </c>
      <c r="Z57" s="6">
        <v>1317143.45</v>
      </c>
      <c r="AA57" s="3">
        <v>1317143.45</v>
      </c>
      <c r="AB57" s="3" t="s">
        <v>371</v>
      </c>
    </row>
    <row r="58" spans="1:28" ht="146.25" x14ac:dyDescent="0.25">
      <c r="A58" s="3">
        <v>2023</v>
      </c>
      <c r="B58" s="7">
        <v>1</v>
      </c>
      <c r="C58" s="3" t="s">
        <v>111</v>
      </c>
      <c r="D58" s="3">
        <v>33</v>
      </c>
      <c r="E58" s="3" t="s">
        <v>441</v>
      </c>
      <c r="F58" s="3" t="s">
        <v>201</v>
      </c>
      <c r="G58" s="3" t="s">
        <v>27</v>
      </c>
      <c r="H58" s="3">
        <v>79</v>
      </c>
      <c r="I58" s="3" t="s">
        <v>47</v>
      </c>
      <c r="J58" s="3" t="s">
        <v>402</v>
      </c>
      <c r="K58" s="3" t="s">
        <v>239</v>
      </c>
      <c r="L58" s="3" t="s">
        <v>240</v>
      </c>
      <c r="M58" s="3" t="s">
        <v>251</v>
      </c>
      <c r="N58" s="3" t="s">
        <v>333</v>
      </c>
      <c r="O58" s="3">
        <v>400</v>
      </c>
      <c r="P58" s="3">
        <v>300</v>
      </c>
      <c r="Q58" s="3">
        <f t="shared" si="0"/>
        <v>700</v>
      </c>
      <c r="R58" s="3" t="s">
        <v>427</v>
      </c>
      <c r="S58" s="3">
        <v>1329.84</v>
      </c>
      <c r="T58" s="5">
        <v>44977</v>
      </c>
      <c r="U58" s="5">
        <v>45036</v>
      </c>
      <c r="V58" s="6">
        <v>1703086.94</v>
      </c>
      <c r="W58" s="6">
        <v>1703086.94</v>
      </c>
      <c r="X58" s="6">
        <v>1703086.94</v>
      </c>
      <c r="Y58" s="6">
        <v>1703086.94</v>
      </c>
      <c r="Z58" s="6">
        <v>1703086.94</v>
      </c>
      <c r="AA58" s="3">
        <v>1703086.94</v>
      </c>
      <c r="AB58" s="3" t="s">
        <v>371</v>
      </c>
    </row>
    <row r="59" spans="1:28" ht="45" x14ac:dyDescent="0.25">
      <c r="A59" s="3">
        <v>2023</v>
      </c>
      <c r="B59" s="7">
        <v>1</v>
      </c>
      <c r="C59" s="3" t="s">
        <v>122</v>
      </c>
      <c r="D59" s="3">
        <v>33</v>
      </c>
      <c r="E59" s="3" t="s">
        <v>441</v>
      </c>
      <c r="F59" s="3" t="s">
        <v>212</v>
      </c>
      <c r="G59" s="3" t="s">
        <v>27</v>
      </c>
      <c r="H59" s="3">
        <v>83</v>
      </c>
      <c r="I59" s="3" t="s">
        <v>31</v>
      </c>
      <c r="J59" s="3" t="s">
        <v>31</v>
      </c>
      <c r="K59" s="3" t="s">
        <v>255</v>
      </c>
      <c r="L59" s="3" t="s">
        <v>250</v>
      </c>
      <c r="M59" s="3" t="s">
        <v>256</v>
      </c>
      <c r="N59" s="3" t="s">
        <v>344</v>
      </c>
      <c r="O59" s="3">
        <v>0</v>
      </c>
      <c r="P59" s="3">
        <v>0</v>
      </c>
      <c r="Q59" s="3">
        <f t="shared" si="0"/>
        <v>0</v>
      </c>
      <c r="R59" s="3" t="s">
        <v>431</v>
      </c>
      <c r="S59" s="3">
        <v>1</v>
      </c>
      <c r="T59" s="5">
        <v>44967</v>
      </c>
      <c r="U59" s="5">
        <v>44995</v>
      </c>
      <c r="V59" s="6">
        <v>323999.74</v>
      </c>
      <c r="W59" s="6">
        <v>323999.74</v>
      </c>
      <c r="X59" s="6">
        <v>323999.74</v>
      </c>
      <c r="Y59" s="6">
        <v>0</v>
      </c>
      <c r="Z59" s="6">
        <v>0</v>
      </c>
      <c r="AA59" s="3">
        <v>0</v>
      </c>
      <c r="AB59" s="3" t="s">
        <v>371</v>
      </c>
    </row>
    <row r="60" spans="1:28" ht="112.5" x14ac:dyDescent="0.25">
      <c r="A60" s="3">
        <v>2023</v>
      </c>
      <c r="B60" s="7">
        <v>1</v>
      </c>
      <c r="C60" s="3" t="s">
        <v>108</v>
      </c>
      <c r="D60" s="3">
        <v>33</v>
      </c>
      <c r="E60" s="3" t="s">
        <v>441</v>
      </c>
      <c r="F60" s="3" t="s">
        <v>198</v>
      </c>
      <c r="G60" s="3" t="s">
        <v>27</v>
      </c>
      <c r="H60" s="3">
        <v>98</v>
      </c>
      <c r="I60" s="3" t="s">
        <v>48</v>
      </c>
      <c r="J60" s="3" t="s">
        <v>401</v>
      </c>
      <c r="K60" s="3" t="s">
        <v>239</v>
      </c>
      <c r="L60" s="3" t="s">
        <v>240</v>
      </c>
      <c r="M60" s="3" t="s">
        <v>276</v>
      </c>
      <c r="N60" s="3" t="s">
        <v>330</v>
      </c>
      <c r="O60" s="3">
        <v>620</v>
      </c>
      <c r="P60" s="3">
        <v>400</v>
      </c>
      <c r="Q60" s="3">
        <f t="shared" si="0"/>
        <v>1020</v>
      </c>
      <c r="R60" s="3" t="s">
        <v>427</v>
      </c>
      <c r="S60" s="3">
        <v>4800</v>
      </c>
      <c r="T60" s="5">
        <v>45008</v>
      </c>
      <c r="U60" s="5">
        <v>45077</v>
      </c>
      <c r="V60" s="6">
        <v>2851785.84</v>
      </c>
      <c r="W60" s="6">
        <v>2851785.84</v>
      </c>
      <c r="X60" s="6">
        <v>2851785.84</v>
      </c>
      <c r="Y60" s="6">
        <v>855535.75</v>
      </c>
      <c r="Z60" s="6">
        <v>855535.75</v>
      </c>
      <c r="AA60" s="3">
        <v>855535.75</v>
      </c>
      <c r="AB60" s="3" t="s">
        <v>371</v>
      </c>
    </row>
    <row r="61" spans="1:28" ht="90" x14ac:dyDescent="0.25">
      <c r="A61" s="3">
        <v>2023</v>
      </c>
      <c r="B61" s="7">
        <v>1</v>
      </c>
      <c r="C61" s="3" t="s">
        <v>479</v>
      </c>
      <c r="D61" s="3">
        <v>33</v>
      </c>
      <c r="E61" s="3" t="s">
        <v>441</v>
      </c>
      <c r="F61" s="3" t="s">
        <v>480</v>
      </c>
      <c r="G61" s="3" t="s">
        <v>27</v>
      </c>
      <c r="H61" s="3">
        <v>105</v>
      </c>
      <c r="I61" s="3" t="s">
        <v>481</v>
      </c>
      <c r="J61" s="3" t="s">
        <v>481</v>
      </c>
      <c r="K61" s="3" t="s">
        <v>239</v>
      </c>
      <c r="L61" s="3" t="s">
        <v>257</v>
      </c>
      <c r="M61" s="3" t="s">
        <v>482</v>
      </c>
      <c r="N61" s="3" t="s">
        <v>483</v>
      </c>
      <c r="O61" s="3">
        <v>748</v>
      </c>
      <c r="P61" s="3">
        <v>520</v>
      </c>
      <c r="Q61" s="3">
        <f t="shared" si="0"/>
        <v>1268</v>
      </c>
      <c r="R61" s="3" t="s">
        <v>430</v>
      </c>
      <c r="S61" s="3">
        <v>372.12</v>
      </c>
      <c r="T61" s="5">
        <v>44960</v>
      </c>
      <c r="U61" s="5">
        <v>45016</v>
      </c>
      <c r="V61" s="6">
        <v>1468526.24</v>
      </c>
      <c r="W61" s="6">
        <v>1468526.24</v>
      </c>
      <c r="X61" s="6">
        <v>1468526.24</v>
      </c>
      <c r="Y61" s="6">
        <v>1468526.24</v>
      </c>
      <c r="Z61" s="6">
        <v>1468526.24</v>
      </c>
      <c r="AA61" s="6">
        <v>1468526.24</v>
      </c>
      <c r="AB61" s="3" t="s">
        <v>371</v>
      </c>
    </row>
    <row r="62" spans="1:28" ht="78.75" x14ac:dyDescent="0.25">
      <c r="A62" s="3">
        <v>2023</v>
      </c>
      <c r="B62" s="7">
        <v>1</v>
      </c>
      <c r="C62" s="3" t="s">
        <v>89</v>
      </c>
      <c r="D62" s="3">
        <v>33</v>
      </c>
      <c r="E62" s="3" t="s">
        <v>441</v>
      </c>
      <c r="F62" s="3" t="s">
        <v>179</v>
      </c>
      <c r="G62" s="3" t="s">
        <v>27</v>
      </c>
      <c r="H62" s="3">
        <v>106</v>
      </c>
      <c r="I62" s="3" t="s">
        <v>49</v>
      </c>
      <c r="J62" s="3" t="s">
        <v>391</v>
      </c>
      <c r="K62" s="3" t="s">
        <v>239</v>
      </c>
      <c r="L62" s="3" t="s">
        <v>242</v>
      </c>
      <c r="M62" s="3" t="s">
        <v>270</v>
      </c>
      <c r="N62" s="3" t="s">
        <v>311</v>
      </c>
      <c r="O62" s="3">
        <v>2300</v>
      </c>
      <c r="P62" s="3">
        <v>2000</v>
      </c>
      <c r="Q62" s="3">
        <f t="shared" si="0"/>
        <v>4300</v>
      </c>
      <c r="R62" s="3" t="s">
        <v>435</v>
      </c>
      <c r="S62" s="3">
        <v>1</v>
      </c>
      <c r="T62" s="5">
        <v>44964</v>
      </c>
      <c r="U62" s="5">
        <v>45002</v>
      </c>
      <c r="V62" s="6">
        <v>1085429.0900000001</v>
      </c>
      <c r="W62" s="6">
        <v>1124373.93</v>
      </c>
      <c r="X62" s="6">
        <v>1124373.93</v>
      </c>
      <c r="Y62" s="6">
        <v>982429.69</v>
      </c>
      <c r="Z62" s="6">
        <v>982429.69</v>
      </c>
      <c r="AA62" s="3">
        <v>982429.69</v>
      </c>
      <c r="AB62" s="3" t="s">
        <v>371</v>
      </c>
    </row>
    <row r="63" spans="1:28" ht="67.5" x14ac:dyDescent="0.25">
      <c r="A63" s="3">
        <v>2023</v>
      </c>
      <c r="B63" s="7">
        <v>1</v>
      </c>
      <c r="C63" s="3" t="s">
        <v>117</v>
      </c>
      <c r="D63" s="3">
        <v>33</v>
      </c>
      <c r="E63" s="3" t="s">
        <v>441</v>
      </c>
      <c r="F63" s="3" t="s">
        <v>207</v>
      </c>
      <c r="G63" s="3" t="s">
        <v>27</v>
      </c>
      <c r="H63" s="3">
        <v>108</v>
      </c>
      <c r="I63" s="3" t="s">
        <v>50</v>
      </c>
      <c r="J63" s="3" t="s">
        <v>50</v>
      </c>
      <c r="K63" s="3" t="s">
        <v>239</v>
      </c>
      <c r="L63" s="3" t="s">
        <v>242</v>
      </c>
      <c r="M63" s="3" t="s">
        <v>278</v>
      </c>
      <c r="N63" s="3" t="s">
        <v>339</v>
      </c>
      <c r="O63" s="3">
        <v>1815</v>
      </c>
      <c r="P63" s="3">
        <v>1485</v>
      </c>
      <c r="Q63" s="3">
        <f t="shared" si="0"/>
        <v>3300</v>
      </c>
      <c r="R63" s="3" t="s">
        <v>437</v>
      </c>
      <c r="S63" s="3">
        <v>5500</v>
      </c>
      <c r="T63" s="5">
        <v>44998</v>
      </c>
      <c r="U63" s="5">
        <v>45029</v>
      </c>
      <c r="V63" s="6">
        <v>348000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3" t="s">
        <v>371</v>
      </c>
    </row>
    <row r="64" spans="1:28" ht="78.75" x14ac:dyDescent="0.25">
      <c r="A64" s="3">
        <v>2023</v>
      </c>
      <c r="B64" s="7">
        <v>1</v>
      </c>
      <c r="C64" s="3" t="s">
        <v>119</v>
      </c>
      <c r="D64" s="3">
        <v>33</v>
      </c>
      <c r="E64" s="3" t="s">
        <v>441</v>
      </c>
      <c r="F64" s="3" t="s">
        <v>209</v>
      </c>
      <c r="G64" s="3" t="s">
        <v>27</v>
      </c>
      <c r="H64" s="3">
        <v>108</v>
      </c>
      <c r="I64" s="3" t="s">
        <v>50</v>
      </c>
      <c r="J64" s="3" t="s">
        <v>50</v>
      </c>
      <c r="K64" s="3" t="s">
        <v>239</v>
      </c>
      <c r="L64" s="3" t="s">
        <v>242</v>
      </c>
      <c r="M64" s="3" t="s">
        <v>278</v>
      </c>
      <c r="N64" s="3" t="s">
        <v>341</v>
      </c>
      <c r="O64" s="3">
        <v>1379</v>
      </c>
      <c r="P64" s="3">
        <v>1128</v>
      </c>
      <c r="Q64" s="3">
        <f t="shared" si="0"/>
        <v>2507</v>
      </c>
      <c r="R64" s="3" t="s">
        <v>437</v>
      </c>
      <c r="S64" s="3">
        <v>5230</v>
      </c>
      <c r="T64" s="5">
        <v>45000</v>
      </c>
      <c r="U64" s="5">
        <v>45031</v>
      </c>
      <c r="V64" s="6">
        <v>350000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3" t="s">
        <v>371</v>
      </c>
    </row>
    <row r="65" spans="1:28" ht="123.75" x14ac:dyDescent="0.25">
      <c r="A65" s="3">
        <v>2023</v>
      </c>
      <c r="B65" s="7">
        <v>1</v>
      </c>
      <c r="C65" s="3" t="s">
        <v>135</v>
      </c>
      <c r="D65" s="3">
        <v>33</v>
      </c>
      <c r="E65" s="3" t="s">
        <v>441</v>
      </c>
      <c r="F65" s="3" t="s">
        <v>225</v>
      </c>
      <c r="G65" s="3" t="s">
        <v>27</v>
      </c>
      <c r="H65" s="3">
        <v>108</v>
      </c>
      <c r="I65" s="3" t="s">
        <v>50</v>
      </c>
      <c r="J65" s="3" t="s">
        <v>50</v>
      </c>
      <c r="K65" s="3" t="s">
        <v>239</v>
      </c>
      <c r="L65" s="3" t="s">
        <v>240</v>
      </c>
      <c r="M65" s="3" t="s">
        <v>278</v>
      </c>
      <c r="N65" s="3" t="s">
        <v>357</v>
      </c>
      <c r="O65" s="3">
        <v>384</v>
      </c>
      <c r="P65" s="3">
        <v>320</v>
      </c>
      <c r="Q65" s="3">
        <f t="shared" si="0"/>
        <v>704</v>
      </c>
      <c r="R65" s="3" t="s">
        <v>429</v>
      </c>
      <c r="S65" s="3">
        <v>704</v>
      </c>
      <c r="T65" s="5">
        <v>44977</v>
      </c>
      <c r="U65" s="5">
        <v>45036</v>
      </c>
      <c r="V65" s="6">
        <v>1493928.3</v>
      </c>
      <c r="W65" s="6">
        <v>1493928.3</v>
      </c>
      <c r="X65" s="6">
        <v>1493928.3</v>
      </c>
      <c r="Y65" s="6">
        <v>1155758</v>
      </c>
      <c r="Z65" s="6">
        <v>1155758</v>
      </c>
      <c r="AA65" s="3">
        <v>1155758</v>
      </c>
      <c r="AB65" s="3" t="s">
        <v>371</v>
      </c>
    </row>
    <row r="66" spans="1:28" ht="90" x14ac:dyDescent="0.25">
      <c r="A66" s="3">
        <v>2023</v>
      </c>
      <c r="B66" s="7">
        <v>1</v>
      </c>
      <c r="C66" s="3" t="s">
        <v>94</v>
      </c>
      <c r="D66" s="3">
        <v>33</v>
      </c>
      <c r="E66" s="3" t="s">
        <v>441</v>
      </c>
      <c r="F66" s="3" t="s">
        <v>184</v>
      </c>
      <c r="G66" s="3" t="s">
        <v>27</v>
      </c>
      <c r="H66" s="3">
        <v>111</v>
      </c>
      <c r="I66" s="3" t="s">
        <v>30</v>
      </c>
      <c r="J66" s="3" t="s">
        <v>393</v>
      </c>
      <c r="K66" s="3" t="s">
        <v>239</v>
      </c>
      <c r="L66" s="3" t="s">
        <v>261</v>
      </c>
      <c r="M66" s="3" t="s">
        <v>262</v>
      </c>
      <c r="N66" s="3" t="s">
        <v>316</v>
      </c>
      <c r="O66" s="3">
        <v>228</v>
      </c>
      <c r="P66" s="3">
        <v>199</v>
      </c>
      <c r="Q66" s="3">
        <f t="shared" si="0"/>
        <v>427</v>
      </c>
      <c r="R66" s="3" t="s">
        <v>427</v>
      </c>
      <c r="S66" s="3">
        <v>2520</v>
      </c>
      <c r="T66" s="5">
        <v>44946</v>
      </c>
      <c r="U66" s="5">
        <v>45005</v>
      </c>
      <c r="V66" s="6">
        <v>1124561.93</v>
      </c>
      <c r="W66" s="6">
        <v>1124561.93</v>
      </c>
      <c r="X66" s="6">
        <v>1124561.93</v>
      </c>
      <c r="Y66" s="6">
        <v>1124561.93</v>
      </c>
      <c r="Z66" s="6">
        <v>1124561.93</v>
      </c>
      <c r="AA66" s="3">
        <v>1124561.93</v>
      </c>
      <c r="AB66" s="3" t="s">
        <v>371</v>
      </c>
    </row>
    <row r="67" spans="1:28" ht="78.75" x14ac:dyDescent="0.25">
      <c r="A67" s="3">
        <v>2023</v>
      </c>
      <c r="B67" s="7">
        <v>1</v>
      </c>
      <c r="C67" s="3" t="s">
        <v>74</v>
      </c>
      <c r="D67" s="3">
        <v>33</v>
      </c>
      <c r="E67" s="3" t="s">
        <v>441</v>
      </c>
      <c r="F67" s="3" t="s">
        <v>163</v>
      </c>
      <c r="G67" s="3" t="s">
        <v>27</v>
      </c>
      <c r="H67" s="3">
        <v>111</v>
      </c>
      <c r="I67" s="3" t="s">
        <v>30</v>
      </c>
      <c r="J67" s="3" t="s">
        <v>380</v>
      </c>
      <c r="K67" s="3" t="s">
        <v>239</v>
      </c>
      <c r="L67" s="3" t="s">
        <v>261</v>
      </c>
      <c r="M67" s="3" t="s">
        <v>262</v>
      </c>
      <c r="N67" s="3" t="s">
        <v>296</v>
      </c>
      <c r="O67" s="3">
        <v>132</v>
      </c>
      <c r="P67" s="3">
        <v>116</v>
      </c>
      <c r="Q67" s="3">
        <f t="shared" ref="Q67:Q102" si="1">+P67+O67</f>
        <v>248</v>
      </c>
      <c r="R67" s="3" t="s">
        <v>427</v>
      </c>
      <c r="S67" s="3">
        <v>1440</v>
      </c>
      <c r="T67" s="5">
        <v>44946</v>
      </c>
      <c r="U67" s="5">
        <v>45005</v>
      </c>
      <c r="V67" s="6">
        <v>644582.92000000004</v>
      </c>
      <c r="W67" s="6">
        <v>644582.92000000004</v>
      </c>
      <c r="X67" s="6">
        <v>644582.92000000004</v>
      </c>
      <c r="Y67" s="6">
        <v>644582.92000000004</v>
      </c>
      <c r="Z67" s="6">
        <v>644582.92000000004</v>
      </c>
      <c r="AA67" s="3">
        <v>644582.92000000004</v>
      </c>
      <c r="AB67" s="3" t="s">
        <v>371</v>
      </c>
    </row>
    <row r="68" spans="1:28" ht="123.75" x14ac:dyDescent="0.25">
      <c r="A68" s="3">
        <v>2023</v>
      </c>
      <c r="B68" s="7">
        <v>1</v>
      </c>
      <c r="C68" s="3" t="s">
        <v>104</v>
      </c>
      <c r="D68" s="3">
        <v>33</v>
      </c>
      <c r="E68" s="3" t="s">
        <v>441</v>
      </c>
      <c r="F68" s="3" t="s">
        <v>194</v>
      </c>
      <c r="G68" s="3" t="s">
        <v>27</v>
      </c>
      <c r="H68" s="3">
        <v>111</v>
      </c>
      <c r="I68" s="3" t="s">
        <v>30</v>
      </c>
      <c r="J68" s="3" t="s">
        <v>398</v>
      </c>
      <c r="K68" s="3" t="s">
        <v>239</v>
      </c>
      <c r="L68" s="3" t="s">
        <v>261</v>
      </c>
      <c r="M68" s="3" t="s">
        <v>262</v>
      </c>
      <c r="N68" s="3" t="s">
        <v>326</v>
      </c>
      <c r="O68" s="3">
        <v>128</v>
      </c>
      <c r="P68" s="3">
        <v>115</v>
      </c>
      <c r="Q68" s="3">
        <f t="shared" si="1"/>
        <v>243</v>
      </c>
      <c r="R68" s="3" t="s">
        <v>429</v>
      </c>
      <c r="S68" s="3">
        <v>800</v>
      </c>
      <c r="T68" s="5">
        <v>44947</v>
      </c>
      <c r="U68" s="5">
        <v>45036</v>
      </c>
      <c r="V68" s="6">
        <v>2794693.48</v>
      </c>
      <c r="W68" s="6">
        <v>2794693.48</v>
      </c>
      <c r="X68" s="6">
        <v>2794693.48</v>
      </c>
      <c r="Y68" s="6">
        <v>2794693.48</v>
      </c>
      <c r="Z68" s="6">
        <v>2794693.48</v>
      </c>
      <c r="AA68" s="3">
        <v>2794693.48</v>
      </c>
      <c r="AB68" s="3" t="s">
        <v>371</v>
      </c>
    </row>
    <row r="69" spans="1:28" ht="78.75" x14ac:dyDescent="0.25">
      <c r="A69" s="3">
        <v>2023</v>
      </c>
      <c r="B69" s="7">
        <v>1</v>
      </c>
      <c r="C69" s="3" t="s">
        <v>484</v>
      </c>
      <c r="D69" s="3">
        <v>33</v>
      </c>
      <c r="E69" s="3" t="s">
        <v>441</v>
      </c>
      <c r="F69" s="3" t="s">
        <v>485</v>
      </c>
      <c r="G69" s="3" t="s">
        <v>27</v>
      </c>
      <c r="H69" s="3">
        <v>128</v>
      </c>
      <c r="I69" s="3" t="s">
        <v>486</v>
      </c>
      <c r="J69" s="3" t="s">
        <v>486</v>
      </c>
      <c r="K69" s="3" t="s">
        <v>239</v>
      </c>
      <c r="L69" s="3" t="s">
        <v>242</v>
      </c>
      <c r="M69" s="3" t="s">
        <v>487</v>
      </c>
      <c r="N69" s="3" t="s">
        <v>488</v>
      </c>
      <c r="O69" s="3">
        <v>772</v>
      </c>
      <c r="P69" s="3">
        <v>728</v>
      </c>
      <c r="Q69" s="3">
        <f t="shared" si="1"/>
        <v>1500</v>
      </c>
      <c r="R69" s="3" t="s">
        <v>428</v>
      </c>
      <c r="S69" s="3">
        <v>12000</v>
      </c>
      <c r="T69" s="5">
        <v>44929</v>
      </c>
      <c r="U69" s="5">
        <v>45015</v>
      </c>
      <c r="V69" s="6">
        <v>1249128.21</v>
      </c>
      <c r="W69" s="6">
        <v>1245061.1599999999</v>
      </c>
      <c r="X69" s="6">
        <v>1245061.1599999999</v>
      </c>
      <c r="Y69" s="6">
        <v>1245061.1599999999</v>
      </c>
      <c r="Z69" s="6">
        <v>1027623.8</v>
      </c>
      <c r="AA69" s="3">
        <v>1027623.8</v>
      </c>
      <c r="AB69" s="3" t="s">
        <v>371</v>
      </c>
    </row>
    <row r="70" spans="1:28" ht="90" x14ac:dyDescent="0.25">
      <c r="A70" s="3">
        <v>2023</v>
      </c>
      <c r="B70" s="7">
        <v>1</v>
      </c>
      <c r="C70" s="3" t="s">
        <v>489</v>
      </c>
      <c r="D70" s="3">
        <v>33</v>
      </c>
      <c r="E70" s="3" t="s">
        <v>441</v>
      </c>
      <c r="F70" s="3" t="s">
        <v>490</v>
      </c>
      <c r="G70" s="3" t="s">
        <v>27</v>
      </c>
      <c r="H70" s="3">
        <v>128</v>
      </c>
      <c r="I70" s="3" t="s">
        <v>486</v>
      </c>
      <c r="J70" s="3" t="s">
        <v>486</v>
      </c>
      <c r="K70" s="3" t="s">
        <v>239</v>
      </c>
      <c r="L70" s="3" t="s">
        <v>244</v>
      </c>
      <c r="M70" s="3" t="s">
        <v>487</v>
      </c>
      <c r="N70" s="3" t="s">
        <v>491</v>
      </c>
      <c r="O70" s="3">
        <v>772</v>
      </c>
      <c r="P70" s="3">
        <v>728</v>
      </c>
      <c r="Q70" s="3">
        <f t="shared" si="1"/>
        <v>1500</v>
      </c>
      <c r="R70" s="3" t="s">
        <v>440</v>
      </c>
      <c r="S70" s="3">
        <v>280</v>
      </c>
      <c r="T70" s="5">
        <v>44942</v>
      </c>
      <c r="U70" s="5">
        <v>44994</v>
      </c>
      <c r="V70" s="6">
        <v>1071535.96</v>
      </c>
      <c r="W70" s="6">
        <v>1067698.0900000001</v>
      </c>
      <c r="X70" s="6">
        <v>1067698.0900000001</v>
      </c>
      <c r="Y70" s="6">
        <v>1067698.0900000001</v>
      </c>
      <c r="Z70" s="6">
        <v>1067698.0900000001</v>
      </c>
      <c r="AA70" s="6">
        <v>1067698.0900000001</v>
      </c>
      <c r="AB70" s="3" t="s">
        <v>371</v>
      </c>
    </row>
    <row r="71" spans="1:28" ht="78.75" x14ac:dyDescent="0.25">
      <c r="A71" s="3">
        <v>2023</v>
      </c>
      <c r="B71" s="7">
        <v>1</v>
      </c>
      <c r="C71" s="3" t="s">
        <v>92</v>
      </c>
      <c r="D71" s="3">
        <v>33</v>
      </c>
      <c r="E71" s="3" t="s">
        <v>441</v>
      </c>
      <c r="F71" s="3" t="s">
        <v>182</v>
      </c>
      <c r="G71" s="3" t="s">
        <v>27</v>
      </c>
      <c r="H71" s="3">
        <v>130</v>
      </c>
      <c r="I71" s="3" t="s">
        <v>34</v>
      </c>
      <c r="J71" s="3" t="s">
        <v>34</v>
      </c>
      <c r="K71" s="3" t="s">
        <v>239</v>
      </c>
      <c r="L71" s="3" t="s">
        <v>271</v>
      </c>
      <c r="M71" s="3" t="s">
        <v>272</v>
      </c>
      <c r="N71" s="3" t="s">
        <v>314</v>
      </c>
      <c r="O71" s="3">
        <v>563</v>
      </c>
      <c r="P71" s="3">
        <v>560</v>
      </c>
      <c r="Q71" s="3">
        <f t="shared" si="1"/>
        <v>1123</v>
      </c>
      <c r="R71" s="3" t="s">
        <v>427</v>
      </c>
      <c r="S71" s="3">
        <v>416.21</v>
      </c>
      <c r="T71" s="5">
        <v>44986</v>
      </c>
      <c r="U71" s="5">
        <v>45035</v>
      </c>
      <c r="V71" s="6">
        <v>612278.71</v>
      </c>
      <c r="W71" s="6">
        <v>612278.71</v>
      </c>
      <c r="X71" s="6">
        <v>612278.71</v>
      </c>
      <c r="Y71" s="6">
        <v>612278.71</v>
      </c>
      <c r="Z71" s="6">
        <v>612278.71</v>
      </c>
      <c r="AA71" s="6">
        <v>612278.71</v>
      </c>
      <c r="AB71" s="3" t="s">
        <v>371</v>
      </c>
    </row>
    <row r="72" spans="1:28" ht="101.25" x14ac:dyDescent="0.25">
      <c r="A72" s="3">
        <v>2023</v>
      </c>
      <c r="B72" s="7">
        <v>1</v>
      </c>
      <c r="C72" s="3" t="s">
        <v>129</v>
      </c>
      <c r="D72" s="3">
        <v>33</v>
      </c>
      <c r="E72" s="3" t="s">
        <v>441</v>
      </c>
      <c r="F72" s="3" t="s">
        <v>219</v>
      </c>
      <c r="G72" s="3" t="s">
        <v>27</v>
      </c>
      <c r="H72" s="3">
        <v>145</v>
      </c>
      <c r="I72" s="3" t="s">
        <v>59</v>
      </c>
      <c r="J72" s="3" t="s">
        <v>416</v>
      </c>
      <c r="K72" s="3" t="s">
        <v>239</v>
      </c>
      <c r="L72" s="3" t="s">
        <v>244</v>
      </c>
      <c r="M72" s="3" t="s">
        <v>277</v>
      </c>
      <c r="N72" s="3" t="s">
        <v>351</v>
      </c>
      <c r="O72" s="3">
        <v>156</v>
      </c>
      <c r="P72" s="3">
        <v>138</v>
      </c>
      <c r="Q72" s="3">
        <f t="shared" si="1"/>
        <v>294</v>
      </c>
      <c r="R72" s="3" t="s">
        <v>427</v>
      </c>
      <c r="S72" s="3">
        <v>608</v>
      </c>
      <c r="T72" s="5">
        <v>44991</v>
      </c>
      <c r="U72" s="5">
        <v>45035</v>
      </c>
      <c r="V72" s="6">
        <v>1358393.8</v>
      </c>
      <c r="W72" s="6">
        <v>0</v>
      </c>
      <c r="X72" s="6">
        <v>0</v>
      </c>
      <c r="Y72" s="6">
        <v>0</v>
      </c>
      <c r="Z72" s="6">
        <v>0</v>
      </c>
      <c r="AA72" s="3">
        <v>0</v>
      </c>
      <c r="AB72" s="3" t="s">
        <v>371</v>
      </c>
    </row>
    <row r="73" spans="1:28" ht="146.25" x14ac:dyDescent="0.25">
      <c r="A73" s="3">
        <v>2023</v>
      </c>
      <c r="B73" s="7">
        <v>1</v>
      </c>
      <c r="C73" s="3" t="s">
        <v>127</v>
      </c>
      <c r="D73" s="3">
        <v>33</v>
      </c>
      <c r="E73" s="3" t="s">
        <v>441</v>
      </c>
      <c r="F73" s="3" t="s">
        <v>217</v>
      </c>
      <c r="G73" s="3" t="s">
        <v>27</v>
      </c>
      <c r="H73" s="3">
        <v>145</v>
      </c>
      <c r="I73" s="3" t="s">
        <v>59</v>
      </c>
      <c r="J73" s="3" t="s">
        <v>414</v>
      </c>
      <c r="K73" s="3" t="s">
        <v>239</v>
      </c>
      <c r="L73" s="3" t="s">
        <v>250</v>
      </c>
      <c r="M73" s="3" t="s">
        <v>277</v>
      </c>
      <c r="N73" s="3" t="s">
        <v>349</v>
      </c>
      <c r="O73" s="3">
        <v>278</v>
      </c>
      <c r="P73" s="3">
        <v>247</v>
      </c>
      <c r="Q73" s="3">
        <f t="shared" si="1"/>
        <v>525</v>
      </c>
      <c r="R73" s="3" t="s">
        <v>427</v>
      </c>
      <c r="S73" s="3">
        <v>12896</v>
      </c>
      <c r="T73" s="5">
        <v>44980</v>
      </c>
      <c r="U73" s="5">
        <v>45009</v>
      </c>
      <c r="V73" s="6">
        <v>2299282.92</v>
      </c>
      <c r="W73" s="6">
        <v>2299282.92</v>
      </c>
      <c r="X73" s="6">
        <v>2299282.92</v>
      </c>
      <c r="Y73" s="6">
        <v>2299282.92</v>
      </c>
      <c r="Z73" s="6">
        <v>2299282.92</v>
      </c>
      <c r="AA73" s="3">
        <v>2299282.92</v>
      </c>
      <c r="AB73" s="3" t="s">
        <v>371</v>
      </c>
    </row>
    <row r="74" spans="1:28" ht="135" x14ac:dyDescent="0.25">
      <c r="A74" s="3">
        <v>2023</v>
      </c>
      <c r="B74" s="7">
        <v>1</v>
      </c>
      <c r="C74" s="3" t="s">
        <v>112</v>
      </c>
      <c r="D74" s="3">
        <v>33</v>
      </c>
      <c r="E74" s="3" t="s">
        <v>441</v>
      </c>
      <c r="F74" s="3" t="s">
        <v>202</v>
      </c>
      <c r="G74" s="3" t="s">
        <v>27</v>
      </c>
      <c r="H74" s="3">
        <v>145</v>
      </c>
      <c r="I74" s="3" t="s">
        <v>59</v>
      </c>
      <c r="J74" s="3" t="s">
        <v>403</v>
      </c>
      <c r="K74" s="3" t="s">
        <v>239</v>
      </c>
      <c r="L74" s="3" t="s">
        <v>240</v>
      </c>
      <c r="M74" s="3" t="s">
        <v>277</v>
      </c>
      <c r="N74" s="3" t="s">
        <v>334</v>
      </c>
      <c r="O74" s="3">
        <v>172</v>
      </c>
      <c r="P74" s="3">
        <v>152</v>
      </c>
      <c r="Q74" s="3">
        <f t="shared" si="1"/>
        <v>324</v>
      </c>
      <c r="R74" s="3" t="s">
        <v>427</v>
      </c>
      <c r="S74" s="3">
        <v>12800</v>
      </c>
      <c r="T74" s="5">
        <v>44980</v>
      </c>
      <c r="U74" s="5">
        <v>45009</v>
      </c>
      <c r="V74" s="6">
        <v>2353841.83</v>
      </c>
      <c r="W74" s="6">
        <v>2353841.83</v>
      </c>
      <c r="X74" s="6">
        <v>2353841.83</v>
      </c>
      <c r="Y74" s="6">
        <v>2353841.83</v>
      </c>
      <c r="Z74" s="6">
        <v>2353841.83</v>
      </c>
      <c r="AA74" s="3">
        <v>2353841.83</v>
      </c>
      <c r="AB74" s="3" t="s">
        <v>371</v>
      </c>
    </row>
    <row r="75" spans="1:28" ht="67.5" x14ac:dyDescent="0.25">
      <c r="A75" s="3">
        <v>2023</v>
      </c>
      <c r="B75" s="7">
        <v>1</v>
      </c>
      <c r="C75" s="3" t="s">
        <v>83</v>
      </c>
      <c r="D75" s="3">
        <v>33</v>
      </c>
      <c r="E75" s="3" t="s">
        <v>441</v>
      </c>
      <c r="F75" s="3" t="s">
        <v>173</v>
      </c>
      <c r="G75" s="3" t="s">
        <v>27</v>
      </c>
      <c r="H75" s="3">
        <v>158</v>
      </c>
      <c r="I75" s="3" t="s">
        <v>51</v>
      </c>
      <c r="J75" s="3" t="s">
        <v>387</v>
      </c>
      <c r="K75" s="3" t="s">
        <v>239</v>
      </c>
      <c r="L75" s="3" t="s">
        <v>240</v>
      </c>
      <c r="M75" s="3" t="s">
        <v>268</v>
      </c>
      <c r="N75" s="3" t="s">
        <v>305</v>
      </c>
      <c r="O75" s="3">
        <v>195</v>
      </c>
      <c r="P75" s="3">
        <v>179</v>
      </c>
      <c r="Q75" s="3">
        <f t="shared" si="1"/>
        <v>374</v>
      </c>
      <c r="R75" s="3" t="s">
        <v>427</v>
      </c>
      <c r="S75" s="3">
        <v>23800</v>
      </c>
      <c r="T75" s="5">
        <v>44956</v>
      </c>
      <c r="U75" s="5">
        <v>45015</v>
      </c>
      <c r="V75" s="6">
        <v>3752241.2</v>
      </c>
      <c r="W75" s="6">
        <v>1125672.3600000001</v>
      </c>
      <c r="X75" s="6">
        <v>3752241.2</v>
      </c>
      <c r="Y75" s="6">
        <v>1125672.3600000001</v>
      </c>
      <c r="Z75" s="6">
        <v>1125672.3600000001</v>
      </c>
      <c r="AA75" s="6">
        <v>1125672.3600000001</v>
      </c>
      <c r="AB75" s="3" t="s">
        <v>371</v>
      </c>
    </row>
    <row r="76" spans="1:28" ht="56.25" x14ac:dyDescent="0.25">
      <c r="A76" s="3">
        <v>2023</v>
      </c>
      <c r="B76" s="7">
        <v>1</v>
      </c>
      <c r="C76" s="3" t="s">
        <v>84</v>
      </c>
      <c r="D76" s="3">
        <v>33</v>
      </c>
      <c r="E76" s="3" t="s">
        <v>441</v>
      </c>
      <c r="F76" s="3" t="s">
        <v>174</v>
      </c>
      <c r="G76" s="3" t="s">
        <v>27</v>
      </c>
      <c r="H76" s="3">
        <v>158</v>
      </c>
      <c r="I76" s="3" t="s">
        <v>51</v>
      </c>
      <c r="J76" s="3" t="s">
        <v>388</v>
      </c>
      <c r="K76" s="3" t="s">
        <v>239</v>
      </c>
      <c r="L76" s="3" t="s">
        <v>240</v>
      </c>
      <c r="M76" s="3" t="s">
        <v>268</v>
      </c>
      <c r="N76" s="3" t="s">
        <v>306</v>
      </c>
      <c r="O76" s="3">
        <v>382</v>
      </c>
      <c r="P76" s="3">
        <v>340</v>
      </c>
      <c r="Q76" s="3">
        <f t="shared" si="1"/>
        <v>722</v>
      </c>
      <c r="R76" s="3" t="s">
        <v>427</v>
      </c>
      <c r="S76" s="3">
        <v>12720</v>
      </c>
      <c r="T76" s="5">
        <v>44954</v>
      </c>
      <c r="U76" s="5">
        <v>44993</v>
      </c>
      <c r="V76" s="6">
        <v>2891003.5</v>
      </c>
      <c r="W76" s="6">
        <v>866524.9</v>
      </c>
      <c r="X76" s="6">
        <v>2888416.34</v>
      </c>
      <c r="Y76" s="6">
        <v>866524.9</v>
      </c>
      <c r="Z76" s="6">
        <v>866524.9</v>
      </c>
      <c r="AA76" s="6">
        <v>866524.9</v>
      </c>
      <c r="AB76" s="3" t="s">
        <v>371</v>
      </c>
    </row>
    <row r="77" spans="1:28" ht="90" x14ac:dyDescent="0.25">
      <c r="A77" s="3">
        <v>2023</v>
      </c>
      <c r="B77" s="7">
        <v>1</v>
      </c>
      <c r="C77" s="3" t="s">
        <v>67</v>
      </c>
      <c r="D77" s="3">
        <v>33</v>
      </c>
      <c r="E77" s="3" t="s">
        <v>441</v>
      </c>
      <c r="F77" s="3" t="s">
        <v>156</v>
      </c>
      <c r="G77" s="3" t="s">
        <v>27</v>
      </c>
      <c r="H77" s="3">
        <v>167</v>
      </c>
      <c r="I77" s="3" t="s">
        <v>52</v>
      </c>
      <c r="J77" s="3" t="s">
        <v>376</v>
      </c>
      <c r="K77" s="3" t="s">
        <v>239</v>
      </c>
      <c r="L77" s="3" t="s">
        <v>242</v>
      </c>
      <c r="M77" s="3" t="s">
        <v>254</v>
      </c>
      <c r="N77" s="3" t="s">
        <v>289</v>
      </c>
      <c r="O77" s="3">
        <v>135</v>
      </c>
      <c r="P77" s="3">
        <v>115</v>
      </c>
      <c r="Q77" s="3">
        <f t="shared" si="1"/>
        <v>250</v>
      </c>
      <c r="R77" s="3" t="s">
        <v>428</v>
      </c>
      <c r="S77" s="3">
        <v>976.25</v>
      </c>
      <c r="T77" s="5">
        <v>44970</v>
      </c>
      <c r="U77" s="5">
        <v>45029</v>
      </c>
      <c r="V77" s="6">
        <v>1830128.26</v>
      </c>
      <c r="W77" s="6">
        <v>1830128.2</v>
      </c>
      <c r="X77" s="6">
        <v>1830128.2</v>
      </c>
      <c r="Y77" s="6">
        <v>549038.46</v>
      </c>
      <c r="Z77" s="6">
        <v>549038.46</v>
      </c>
      <c r="AA77" s="3">
        <v>549038.46</v>
      </c>
      <c r="AB77" s="3" t="s">
        <v>371</v>
      </c>
    </row>
    <row r="78" spans="1:28" ht="90" x14ac:dyDescent="0.25">
      <c r="A78" s="3">
        <v>2023</v>
      </c>
      <c r="B78" s="7">
        <v>1</v>
      </c>
      <c r="C78" s="3" t="s">
        <v>77</v>
      </c>
      <c r="D78" s="3">
        <v>33</v>
      </c>
      <c r="E78" s="3" t="s">
        <v>441</v>
      </c>
      <c r="F78" s="3" t="s">
        <v>166</v>
      </c>
      <c r="G78" s="3" t="s">
        <v>27</v>
      </c>
      <c r="H78" s="3">
        <v>167</v>
      </c>
      <c r="I78" s="3" t="s">
        <v>52</v>
      </c>
      <c r="J78" s="3" t="s">
        <v>382</v>
      </c>
      <c r="K78" s="3" t="s">
        <v>239</v>
      </c>
      <c r="L78" s="3" t="s">
        <v>250</v>
      </c>
      <c r="M78" s="3" t="s">
        <v>254</v>
      </c>
      <c r="N78" s="3" t="s">
        <v>299</v>
      </c>
      <c r="O78" s="3">
        <v>654</v>
      </c>
      <c r="P78" s="3">
        <v>541</v>
      </c>
      <c r="Q78" s="3">
        <f t="shared" si="1"/>
        <v>1195</v>
      </c>
      <c r="R78" s="3" t="s">
        <v>427</v>
      </c>
      <c r="S78" s="3">
        <v>35000</v>
      </c>
      <c r="T78" s="5">
        <v>44956</v>
      </c>
      <c r="U78" s="5">
        <v>44985</v>
      </c>
      <c r="V78" s="6">
        <v>2362208.9500000002</v>
      </c>
      <c r="W78" s="6">
        <v>2362208.9500000002</v>
      </c>
      <c r="X78" s="6">
        <v>2362208.9500000002</v>
      </c>
      <c r="Y78" s="6">
        <v>2362208.9500000002</v>
      </c>
      <c r="Z78" s="6">
        <v>2362208.9500000002</v>
      </c>
      <c r="AA78" s="3">
        <v>2362208.9500000002</v>
      </c>
      <c r="AB78" s="3" t="s">
        <v>371</v>
      </c>
    </row>
    <row r="79" spans="1:28" ht="56.25" x14ac:dyDescent="0.25">
      <c r="A79" s="3">
        <v>2023</v>
      </c>
      <c r="B79" s="7">
        <v>1</v>
      </c>
      <c r="C79" s="3" t="s">
        <v>106</v>
      </c>
      <c r="D79" s="3">
        <v>33</v>
      </c>
      <c r="E79" s="3" t="s">
        <v>441</v>
      </c>
      <c r="F79" s="3" t="s">
        <v>196</v>
      </c>
      <c r="G79" s="3" t="s">
        <v>27</v>
      </c>
      <c r="H79" s="3">
        <v>167</v>
      </c>
      <c r="I79" s="3" t="s">
        <v>52</v>
      </c>
      <c r="J79" s="3" t="s">
        <v>52</v>
      </c>
      <c r="K79" s="3" t="s">
        <v>239</v>
      </c>
      <c r="L79" s="3" t="s">
        <v>244</v>
      </c>
      <c r="M79" s="3" t="s">
        <v>254</v>
      </c>
      <c r="N79" s="3" t="s">
        <v>328</v>
      </c>
      <c r="O79" s="3">
        <v>4851</v>
      </c>
      <c r="P79" s="3">
        <v>4100</v>
      </c>
      <c r="Q79" s="3">
        <f t="shared" si="1"/>
        <v>8951</v>
      </c>
      <c r="R79" s="3" t="s">
        <v>430</v>
      </c>
      <c r="S79" s="3">
        <v>581</v>
      </c>
      <c r="T79" s="5">
        <v>44973</v>
      </c>
      <c r="U79" s="5">
        <v>45002</v>
      </c>
      <c r="V79" s="6">
        <v>1566877.24</v>
      </c>
      <c r="W79" s="6">
        <v>1566877.24</v>
      </c>
      <c r="X79" s="6">
        <v>1566877.24</v>
      </c>
      <c r="Y79" s="6">
        <v>1566877.24</v>
      </c>
      <c r="Z79" s="6">
        <v>1566877.24</v>
      </c>
      <c r="AA79" s="3">
        <v>1566877.24</v>
      </c>
      <c r="AB79" s="3" t="s">
        <v>371</v>
      </c>
    </row>
    <row r="80" spans="1:28" ht="112.5" x14ac:dyDescent="0.25">
      <c r="A80" s="3">
        <v>2023</v>
      </c>
      <c r="B80" s="7">
        <v>1</v>
      </c>
      <c r="C80" s="3" t="s">
        <v>80</v>
      </c>
      <c r="D80" s="3">
        <v>33</v>
      </c>
      <c r="E80" s="3" t="s">
        <v>441</v>
      </c>
      <c r="F80" s="3" t="s">
        <v>169</v>
      </c>
      <c r="G80" s="3" t="s">
        <v>27</v>
      </c>
      <c r="H80" s="3">
        <v>179</v>
      </c>
      <c r="I80" s="3" t="s">
        <v>53</v>
      </c>
      <c r="J80" s="3" t="s">
        <v>53</v>
      </c>
      <c r="K80" s="3" t="s">
        <v>239</v>
      </c>
      <c r="L80" s="3" t="s">
        <v>242</v>
      </c>
      <c r="M80" s="3" t="s">
        <v>265</v>
      </c>
      <c r="N80" s="3" t="s">
        <v>302</v>
      </c>
      <c r="O80" s="3">
        <v>70</v>
      </c>
      <c r="P80" s="3">
        <v>60</v>
      </c>
      <c r="Q80" s="3">
        <f t="shared" si="1"/>
        <v>130</v>
      </c>
      <c r="R80" s="3" t="s">
        <v>428</v>
      </c>
      <c r="S80" s="3">
        <v>163</v>
      </c>
      <c r="T80" s="5">
        <v>44954</v>
      </c>
      <c r="U80" s="5">
        <v>44978</v>
      </c>
      <c r="V80" s="6">
        <v>173271.86</v>
      </c>
      <c r="W80" s="6">
        <v>173271.86</v>
      </c>
      <c r="X80" s="6">
        <v>173271.86</v>
      </c>
      <c r="Y80" s="6">
        <v>173271.86</v>
      </c>
      <c r="Z80" s="6">
        <v>173271.86</v>
      </c>
      <c r="AA80" s="3">
        <v>173271.86</v>
      </c>
      <c r="AB80" s="3" t="s">
        <v>371</v>
      </c>
    </row>
    <row r="81" spans="1:28" ht="112.5" x14ac:dyDescent="0.25">
      <c r="A81" s="3">
        <v>2023</v>
      </c>
      <c r="B81" s="7">
        <v>1</v>
      </c>
      <c r="C81" s="3" t="s">
        <v>139</v>
      </c>
      <c r="D81" s="3">
        <v>33</v>
      </c>
      <c r="E81" s="3" t="s">
        <v>441</v>
      </c>
      <c r="F81" s="3" t="s">
        <v>229</v>
      </c>
      <c r="G81" s="3" t="s">
        <v>27</v>
      </c>
      <c r="H81" s="3">
        <v>179</v>
      </c>
      <c r="I81" s="3" t="s">
        <v>53</v>
      </c>
      <c r="J81" s="3" t="s">
        <v>419</v>
      </c>
      <c r="K81" s="3" t="s">
        <v>239</v>
      </c>
      <c r="L81" s="3" t="s">
        <v>240</v>
      </c>
      <c r="M81" s="3" t="s">
        <v>265</v>
      </c>
      <c r="N81" s="3" t="s">
        <v>361</v>
      </c>
      <c r="O81" s="3">
        <v>80</v>
      </c>
      <c r="P81" s="3">
        <v>70</v>
      </c>
      <c r="Q81" s="3">
        <f t="shared" si="1"/>
        <v>150</v>
      </c>
      <c r="R81" s="3" t="s">
        <v>427</v>
      </c>
      <c r="S81" s="3">
        <v>772</v>
      </c>
      <c r="T81" s="5">
        <v>44949</v>
      </c>
      <c r="U81" s="5">
        <v>44965</v>
      </c>
      <c r="V81" s="6">
        <v>810263.62</v>
      </c>
      <c r="W81" s="6">
        <v>810263.62</v>
      </c>
      <c r="X81" s="6">
        <v>810263.62</v>
      </c>
      <c r="Y81" s="6">
        <v>810263.62</v>
      </c>
      <c r="Z81" s="6">
        <v>810263.62</v>
      </c>
      <c r="AA81" s="3">
        <v>810263.62</v>
      </c>
      <c r="AB81" s="3" t="s">
        <v>371</v>
      </c>
    </row>
    <row r="82" spans="1:28" ht="123.75" x14ac:dyDescent="0.25">
      <c r="A82" s="3">
        <v>2023</v>
      </c>
      <c r="B82" s="7">
        <v>1</v>
      </c>
      <c r="C82" s="3" t="s">
        <v>123</v>
      </c>
      <c r="D82" s="3">
        <v>33</v>
      </c>
      <c r="E82" s="3" t="s">
        <v>441</v>
      </c>
      <c r="F82" s="3" t="s">
        <v>213</v>
      </c>
      <c r="G82" s="3" t="s">
        <v>27</v>
      </c>
      <c r="H82" s="3">
        <v>179</v>
      </c>
      <c r="I82" s="3" t="s">
        <v>53</v>
      </c>
      <c r="J82" s="3" t="s">
        <v>412</v>
      </c>
      <c r="K82" s="3" t="s">
        <v>239</v>
      </c>
      <c r="L82" s="3" t="s">
        <v>257</v>
      </c>
      <c r="M82" s="3" t="s">
        <v>265</v>
      </c>
      <c r="N82" s="3" t="s">
        <v>345</v>
      </c>
      <c r="O82" s="3">
        <v>130</v>
      </c>
      <c r="P82" s="3">
        <v>120</v>
      </c>
      <c r="Q82" s="3">
        <f t="shared" si="1"/>
        <v>250</v>
      </c>
      <c r="R82" s="3" t="s">
        <v>427</v>
      </c>
      <c r="S82" s="3">
        <v>524</v>
      </c>
      <c r="T82" s="5">
        <v>44950</v>
      </c>
      <c r="U82" s="5">
        <v>45008</v>
      </c>
      <c r="V82" s="6">
        <v>1564478.93</v>
      </c>
      <c r="W82" s="6">
        <v>1564478.93</v>
      </c>
      <c r="X82" s="6">
        <v>1564478.93</v>
      </c>
      <c r="Y82" s="6">
        <v>1564478.93</v>
      </c>
      <c r="Z82" s="6">
        <v>1564478.93</v>
      </c>
      <c r="AA82" s="3">
        <v>1564478.93</v>
      </c>
      <c r="AB82" s="3" t="s">
        <v>371</v>
      </c>
    </row>
    <row r="83" spans="1:28" ht="146.25" x14ac:dyDescent="0.25">
      <c r="A83" s="3">
        <v>2023</v>
      </c>
      <c r="B83" s="7">
        <v>1</v>
      </c>
      <c r="C83" s="3" t="s">
        <v>124</v>
      </c>
      <c r="D83" s="3">
        <v>33</v>
      </c>
      <c r="E83" s="3" t="s">
        <v>441</v>
      </c>
      <c r="F83" s="3" t="s">
        <v>214</v>
      </c>
      <c r="G83" s="3" t="s">
        <v>27</v>
      </c>
      <c r="H83" s="3">
        <v>179</v>
      </c>
      <c r="I83" s="3" t="s">
        <v>53</v>
      </c>
      <c r="J83" s="3" t="s">
        <v>400</v>
      </c>
      <c r="K83" s="3" t="s">
        <v>239</v>
      </c>
      <c r="L83" s="3" t="s">
        <v>240</v>
      </c>
      <c r="M83" s="3" t="s">
        <v>265</v>
      </c>
      <c r="N83" s="3" t="s">
        <v>346</v>
      </c>
      <c r="O83" s="3">
        <v>80</v>
      </c>
      <c r="P83" s="3">
        <v>70</v>
      </c>
      <c r="Q83" s="3">
        <f t="shared" si="1"/>
        <v>150</v>
      </c>
      <c r="R83" s="3" t="s">
        <v>427</v>
      </c>
      <c r="S83" s="3">
        <v>640</v>
      </c>
      <c r="T83" s="5">
        <v>44949</v>
      </c>
      <c r="U83" s="5">
        <v>44964</v>
      </c>
      <c r="V83" s="6">
        <v>561927.14</v>
      </c>
      <c r="W83" s="6">
        <v>561927.14</v>
      </c>
      <c r="X83" s="6">
        <v>561927.14</v>
      </c>
      <c r="Y83" s="6">
        <v>561927.14</v>
      </c>
      <c r="Z83" s="6">
        <v>561927.14</v>
      </c>
      <c r="AA83" s="6">
        <v>561927.14</v>
      </c>
      <c r="AB83" s="3" t="s">
        <v>371</v>
      </c>
    </row>
    <row r="84" spans="1:28" ht="135" x14ac:dyDescent="0.25">
      <c r="A84" s="3">
        <v>2023</v>
      </c>
      <c r="B84" s="7">
        <v>1</v>
      </c>
      <c r="C84" s="3" t="s">
        <v>107</v>
      </c>
      <c r="D84" s="3">
        <v>33</v>
      </c>
      <c r="E84" s="3" t="s">
        <v>441</v>
      </c>
      <c r="F84" s="3" t="s">
        <v>197</v>
      </c>
      <c r="G84" s="3" t="s">
        <v>27</v>
      </c>
      <c r="H84" s="3">
        <v>179</v>
      </c>
      <c r="I84" s="3" t="s">
        <v>53</v>
      </c>
      <c r="J84" s="3" t="s">
        <v>400</v>
      </c>
      <c r="K84" s="3" t="s">
        <v>239</v>
      </c>
      <c r="L84" s="3" t="s">
        <v>242</v>
      </c>
      <c r="M84" s="3" t="s">
        <v>265</v>
      </c>
      <c r="N84" s="3" t="s">
        <v>329</v>
      </c>
      <c r="O84" s="3">
        <v>80</v>
      </c>
      <c r="P84" s="3">
        <v>70</v>
      </c>
      <c r="Q84" s="3">
        <f t="shared" si="1"/>
        <v>150</v>
      </c>
      <c r="R84" s="3" t="s">
        <v>428</v>
      </c>
      <c r="S84" s="3">
        <v>340</v>
      </c>
      <c r="T84" s="5">
        <v>44950</v>
      </c>
      <c r="U84" s="5">
        <v>44979</v>
      </c>
      <c r="V84" s="6">
        <v>381690.75</v>
      </c>
      <c r="W84" s="6">
        <v>381690.75</v>
      </c>
      <c r="X84" s="6">
        <v>381690.75</v>
      </c>
      <c r="Y84" s="6">
        <v>381690.75</v>
      </c>
      <c r="Z84" s="6">
        <v>381690.75</v>
      </c>
      <c r="AA84" s="3">
        <v>381690.75</v>
      </c>
      <c r="AB84" s="3" t="s">
        <v>371</v>
      </c>
    </row>
    <row r="85" spans="1:28" ht="45" x14ac:dyDescent="0.25">
      <c r="A85" s="3">
        <v>2023</v>
      </c>
      <c r="B85" s="7">
        <v>1</v>
      </c>
      <c r="C85" s="3" t="s">
        <v>102</v>
      </c>
      <c r="D85" s="3">
        <v>33</v>
      </c>
      <c r="E85" s="3" t="s">
        <v>441</v>
      </c>
      <c r="F85" s="3" t="s">
        <v>192</v>
      </c>
      <c r="G85" s="3" t="s">
        <v>27</v>
      </c>
      <c r="H85" s="3">
        <v>184</v>
      </c>
      <c r="I85" s="3" t="s">
        <v>54</v>
      </c>
      <c r="J85" s="3" t="s">
        <v>54</v>
      </c>
      <c r="K85" s="3" t="s">
        <v>255</v>
      </c>
      <c r="L85" s="3" t="s">
        <v>250</v>
      </c>
      <c r="M85" s="3" t="s">
        <v>275</v>
      </c>
      <c r="N85" s="3" t="s">
        <v>324</v>
      </c>
      <c r="O85" s="3">
        <v>0</v>
      </c>
      <c r="P85" s="3">
        <v>0</v>
      </c>
      <c r="Q85" s="3">
        <f t="shared" si="1"/>
        <v>0</v>
      </c>
      <c r="R85" s="3" t="s">
        <v>431</v>
      </c>
      <c r="S85" s="3">
        <v>14</v>
      </c>
      <c r="T85" s="5">
        <v>44960</v>
      </c>
      <c r="U85" s="5">
        <v>44988</v>
      </c>
      <c r="V85" s="6">
        <v>689620</v>
      </c>
      <c r="W85" s="6">
        <v>689620</v>
      </c>
      <c r="X85" s="6">
        <v>689620</v>
      </c>
      <c r="Y85" s="6">
        <v>689620</v>
      </c>
      <c r="Z85" s="6">
        <v>689620</v>
      </c>
      <c r="AA85" s="3">
        <v>689620</v>
      </c>
      <c r="AB85" s="3" t="s">
        <v>371</v>
      </c>
    </row>
    <row r="86" spans="1:28" ht="101.25" x14ac:dyDescent="0.25">
      <c r="A86" s="3">
        <v>2023</v>
      </c>
      <c r="B86" s="7">
        <v>1</v>
      </c>
      <c r="C86" s="3" t="s">
        <v>71</v>
      </c>
      <c r="D86" s="3">
        <v>33</v>
      </c>
      <c r="E86" s="3" t="s">
        <v>441</v>
      </c>
      <c r="F86" s="3" t="s">
        <v>160</v>
      </c>
      <c r="G86" s="3" t="s">
        <v>27</v>
      </c>
      <c r="H86" s="3">
        <v>186</v>
      </c>
      <c r="I86" s="3" t="s">
        <v>58</v>
      </c>
      <c r="J86" s="3" t="s">
        <v>377</v>
      </c>
      <c r="K86" s="3" t="s">
        <v>239</v>
      </c>
      <c r="L86" s="3" t="s">
        <v>250</v>
      </c>
      <c r="M86" s="3" t="s">
        <v>259</v>
      </c>
      <c r="N86" s="3" t="s">
        <v>293</v>
      </c>
      <c r="O86" s="3">
        <v>185</v>
      </c>
      <c r="P86" s="3">
        <v>185</v>
      </c>
      <c r="Q86" s="3">
        <f t="shared" si="1"/>
        <v>370</v>
      </c>
      <c r="R86" s="3" t="s">
        <v>432</v>
      </c>
      <c r="S86" s="3">
        <v>1364</v>
      </c>
      <c r="T86" s="5">
        <v>45017</v>
      </c>
      <c r="U86" s="5">
        <v>45046</v>
      </c>
      <c r="V86" s="6">
        <v>1270000</v>
      </c>
      <c r="W86" s="6">
        <v>1270000</v>
      </c>
      <c r="X86" s="6">
        <v>1270000</v>
      </c>
      <c r="Y86" s="6">
        <v>0</v>
      </c>
      <c r="Z86" s="6">
        <v>0</v>
      </c>
      <c r="AA86" s="3">
        <v>0</v>
      </c>
      <c r="AB86" s="3" t="s">
        <v>371</v>
      </c>
    </row>
    <row r="87" spans="1:28" ht="123.75" x14ac:dyDescent="0.25">
      <c r="A87" s="3">
        <v>2023</v>
      </c>
      <c r="B87" s="7">
        <v>1</v>
      </c>
      <c r="C87" s="3" t="s">
        <v>145</v>
      </c>
      <c r="D87" s="3">
        <v>33</v>
      </c>
      <c r="E87" s="3" t="s">
        <v>441</v>
      </c>
      <c r="F87" s="3" t="s">
        <v>235</v>
      </c>
      <c r="G87" s="3" t="s">
        <v>27</v>
      </c>
      <c r="H87" s="3">
        <v>186</v>
      </c>
      <c r="I87" s="3" t="s">
        <v>58</v>
      </c>
      <c r="J87" s="3" t="s">
        <v>423</v>
      </c>
      <c r="K87" s="3" t="s">
        <v>239</v>
      </c>
      <c r="L87" s="3" t="s">
        <v>240</v>
      </c>
      <c r="M87" s="3" t="s">
        <v>259</v>
      </c>
      <c r="N87" s="3" t="s">
        <v>367</v>
      </c>
      <c r="O87" s="3">
        <v>250</v>
      </c>
      <c r="P87" s="3">
        <v>250</v>
      </c>
      <c r="Q87" s="3">
        <f t="shared" si="1"/>
        <v>500</v>
      </c>
      <c r="R87" s="3" t="s">
        <v>427</v>
      </c>
      <c r="S87" s="3">
        <v>701.25</v>
      </c>
      <c r="T87" s="5">
        <v>45017</v>
      </c>
      <c r="U87" s="5">
        <v>45046</v>
      </c>
      <c r="V87" s="6">
        <v>1032000</v>
      </c>
      <c r="W87" s="6">
        <v>1032000</v>
      </c>
      <c r="X87" s="6">
        <v>1032000</v>
      </c>
      <c r="Y87" s="6">
        <v>0</v>
      </c>
      <c r="Z87" s="6">
        <v>0</v>
      </c>
      <c r="AA87" s="3">
        <v>0</v>
      </c>
      <c r="AB87" s="3" t="s">
        <v>371</v>
      </c>
    </row>
    <row r="88" spans="1:28" ht="157.5" x14ac:dyDescent="0.25">
      <c r="A88" s="3">
        <v>2023</v>
      </c>
      <c r="B88" s="7">
        <v>1</v>
      </c>
      <c r="C88" s="3" t="s">
        <v>146</v>
      </c>
      <c r="D88" s="3">
        <v>33</v>
      </c>
      <c r="E88" s="3" t="s">
        <v>441</v>
      </c>
      <c r="F88" s="3" t="s">
        <v>236</v>
      </c>
      <c r="G88" s="3" t="s">
        <v>27</v>
      </c>
      <c r="H88" s="3">
        <v>186</v>
      </c>
      <c r="I88" s="3" t="s">
        <v>58</v>
      </c>
      <c r="J88" s="3" t="s">
        <v>424</v>
      </c>
      <c r="K88" s="3" t="s">
        <v>239</v>
      </c>
      <c r="L88" s="3" t="s">
        <v>240</v>
      </c>
      <c r="M88" s="3" t="s">
        <v>259</v>
      </c>
      <c r="N88" s="3" t="s">
        <v>368</v>
      </c>
      <c r="O88" s="3">
        <v>415</v>
      </c>
      <c r="P88" s="3">
        <v>415</v>
      </c>
      <c r="Q88" s="3">
        <f t="shared" si="1"/>
        <v>830</v>
      </c>
      <c r="R88" s="3" t="s">
        <v>427</v>
      </c>
      <c r="S88" s="3">
        <v>1112.4000000000001</v>
      </c>
      <c r="T88" s="5">
        <v>45019</v>
      </c>
      <c r="U88" s="5">
        <v>45110</v>
      </c>
      <c r="V88" s="6">
        <v>1485571.2</v>
      </c>
      <c r="W88" s="6">
        <v>1485571.2</v>
      </c>
      <c r="X88" s="6">
        <v>1485571.2</v>
      </c>
      <c r="Y88" s="6">
        <v>0</v>
      </c>
      <c r="Z88" s="6">
        <v>0</v>
      </c>
      <c r="AA88" s="3">
        <v>0</v>
      </c>
      <c r="AB88" s="3" t="s">
        <v>371</v>
      </c>
    </row>
    <row r="89" spans="1:28" ht="90" x14ac:dyDescent="0.25">
      <c r="A89" s="3">
        <v>2023</v>
      </c>
      <c r="B89" s="7">
        <v>1</v>
      </c>
      <c r="C89" s="3" t="s">
        <v>134</v>
      </c>
      <c r="D89" s="3">
        <v>33</v>
      </c>
      <c r="E89" s="3" t="s">
        <v>441</v>
      </c>
      <c r="F89" s="3" t="s">
        <v>224</v>
      </c>
      <c r="G89" s="3" t="s">
        <v>27</v>
      </c>
      <c r="H89" s="3">
        <v>195</v>
      </c>
      <c r="I89" s="3" t="s">
        <v>42</v>
      </c>
      <c r="J89" s="3" t="s">
        <v>408</v>
      </c>
      <c r="K89" s="3" t="s">
        <v>239</v>
      </c>
      <c r="L89" s="3" t="s">
        <v>240</v>
      </c>
      <c r="M89" s="3" t="s">
        <v>279</v>
      </c>
      <c r="N89" s="3" t="s">
        <v>356</v>
      </c>
      <c r="O89" s="3">
        <v>243</v>
      </c>
      <c r="P89" s="3">
        <v>123</v>
      </c>
      <c r="Q89" s="3">
        <f t="shared" si="1"/>
        <v>366</v>
      </c>
      <c r="R89" s="3" t="s">
        <v>427</v>
      </c>
      <c r="S89" s="3">
        <v>1346.31</v>
      </c>
      <c r="T89" s="5">
        <v>44979</v>
      </c>
      <c r="U89" s="5">
        <v>45068</v>
      </c>
      <c r="V89" s="6">
        <v>2791379.14</v>
      </c>
      <c r="W89" s="6">
        <v>1772692.38</v>
      </c>
      <c r="X89" s="6">
        <v>2791379.14</v>
      </c>
      <c r="Y89" s="6">
        <v>1772692.38</v>
      </c>
      <c r="Z89" s="6">
        <v>1772692.38</v>
      </c>
      <c r="AA89" s="3">
        <v>1772692.38</v>
      </c>
      <c r="AB89" s="3" t="s">
        <v>371</v>
      </c>
    </row>
    <row r="90" spans="1:28" ht="56.25" x14ac:dyDescent="0.25">
      <c r="A90" s="3">
        <v>2023</v>
      </c>
      <c r="B90" s="7">
        <v>1</v>
      </c>
      <c r="C90" s="3" t="s">
        <v>118</v>
      </c>
      <c r="D90" s="3">
        <v>33</v>
      </c>
      <c r="E90" s="3" t="s">
        <v>441</v>
      </c>
      <c r="F90" s="3" t="s">
        <v>208</v>
      </c>
      <c r="G90" s="3" t="s">
        <v>27</v>
      </c>
      <c r="H90" s="3">
        <v>195</v>
      </c>
      <c r="I90" s="3" t="s">
        <v>42</v>
      </c>
      <c r="J90" s="3" t="s">
        <v>408</v>
      </c>
      <c r="K90" s="3" t="s">
        <v>239</v>
      </c>
      <c r="L90" s="3" t="s">
        <v>244</v>
      </c>
      <c r="M90" s="3" t="s">
        <v>279</v>
      </c>
      <c r="N90" s="3" t="s">
        <v>340</v>
      </c>
      <c r="O90" s="3">
        <v>64</v>
      </c>
      <c r="P90" s="3">
        <v>32</v>
      </c>
      <c r="Q90" s="3">
        <f t="shared" si="1"/>
        <v>96</v>
      </c>
      <c r="R90" s="3" t="s">
        <v>432</v>
      </c>
      <c r="S90" s="3">
        <v>88.15</v>
      </c>
      <c r="T90" s="5">
        <v>44977</v>
      </c>
      <c r="U90" s="5">
        <v>45006</v>
      </c>
      <c r="V90" s="6">
        <v>318170.88</v>
      </c>
      <c r="W90" s="6">
        <v>318170.88</v>
      </c>
      <c r="X90" s="6">
        <v>318170.88</v>
      </c>
      <c r="Y90" s="6">
        <v>318170.88</v>
      </c>
      <c r="Z90" s="6">
        <v>318170.88</v>
      </c>
      <c r="AA90" s="3">
        <v>318170.88</v>
      </c>
      <c r="AB90" s="3" t="s">
        <v>371</v>
      </c>
    </row>
    <row r="91" spans="1:28" ht="67.5" x14ac:dyDescent="0.25">
      <c r="A91" s="3">
        <v>2023</v>
      </c>
      <c r="B91" s="7">
        <v>1</v>
      </c>
      <c r="C91" s="3" t="s">
        <v>148</v>
      </c>
      <c r="D91" s="3">
        <v>33</v>
      </c>
      <c r="E91" s="3" t="s">
        <v>441</v>
      </c>
      <c r="F91" s="3" t="s">
        <v>238</v>
      </c>
      <c r="G91" s="3" t="s">
        <v>27</v>
      </c>
      <c r="H91" s="3">
        <v>197</v>
      </c>
      <c r="I91" s="3" t="s">
        <v>29</v>
      </c>
      <c r="J91" s="3" t="s">
        <v>426</v>
      </c>
      <c r="K91" s="3" t="s">
        <v>239</v>
      </c>
      <c r="L91" s="3" t="s">
        <v>244</v>
      </c>
      <c r="M91" s="3" t="s">
        <v>281</v>
      </c>
      <c r="N91" s="3" t="s">
        <v>370</v>
      </c>
      <c r="O91" s="3">
        <v>21994</v>
      </c>
      <c r="P91" s="3">
        <v>19461</v>
      </c>
      <c r="Q91" s="3">
        <f t="shared" si="1"/>
        <v>41455</v>
      </c>
      <c r="R91" s="3" t="s">
        <v>440</v>
      </c>
      <c r="S91" s="3">
        <v>600</v>
      </c>
      <c r="T91" s="5">
        <v>44986</v>
      </c>
      <c r="U91" s="5">
        <v>45076</v>
      </c>
      <c r="V91" s="6">
        <v>2642455.12</v>
      </c>
      <c r="W91" s="6">
        <v>2642455.12</v>
      </c>
      <c r="X91" s="6">
        <v>2642455.12</v>
      </c>
      <c r="Y91" s="6">
        <v>2642455.12</v>
      </c>
      <c r="Z91" s="6">
        <v>2642455.12</v>
      </c>
      <c r="AA91" s="6">
        <v>2642455.12</v>
      </c>
      <c r="AB91" s="3" t="s">
        <v>371</v>
      </c>
    </row>
    <row r="92" spans="1:28" ht="78.75" x14ac:dyDescent="0.25">
      <c r="A92" s="3">
        <v>2023</v>
      </c>
      <c r="B92" s="7">
        <v>1</v>
      </c>
      <c r="C92" s="3" t="s">
        <v>81</v>
      </c>
      <c r="D92" s="3">
        <v>33</v>
      </c>
      <c r="E92" s="3" t="s">
        <v>441</v>
      </c>
      <c r="F92" s="3" t="s">
        <v>170</v>
      </c>
      <c r="G92" s="3" t="s">
        <v>27</v>
      </c>
      <c r="H92" s="3">
        <v>200</v>
      </c>
      <c r="I92" s="3" t="s">
        <v>171</v>
      </c>
      <c r="J92" s="3" t="s">
        <v>385</v>
      </c>
      <c r="K92" s="3" t="s">
        <v>239</v>
      </c>
      <c r="L92" s="3" t="s">
        <v>266</v>
      </c>
      <c r="M92" s="3" t="s">
        <v>267</v>
      </c>
      <c r="N92" s="3" t="s">
        <v>303</v>
      </c>
      <c r="O92" s="3">
        <v>305</v>
      </c>
      <c r="P92" s="3">
        <v>204</v>
      </c>
      <c r="Q92" s="3">
        <f t="shared" si="1"/>
        <v>509</v>
      </c>
      <c r="R92" s="3" t="s">
        <v>430</v>
      </c>
      <c r="S92" s="3">
        <v>482.17</v>
      </c>
      <c r="T92" s="5">
        <v>44965</v>
      </c>
      <c r="U92" s="5">
        <v>44985</v>
      </c>
      <c r="V92" s="6">
        <v>755934.1</v>
      </c>
      <c r="W92" s="6">
        <v>755934.1</v>
      </c>
      <c r="X92" s="6">
        <v>755934.1</v>
      </c>
      <c r="Y92" s="6">
        <v>755934.1</v>
      </c>
      <c r="Z92" s="6">
        <v>721218.69</v>
      </c>
      <c r="AA92" s="6">
        <v>721218.69</v>
      </c>
      <c r="AB92" s="3" t="s">
        <v>371</v>
      </c>
    </row>
    <row r="93" spans="1:28" ht="67.5" x14ac:dyDescent="0.25">
      <c r="A93" s="3">
        <v>2023</v>
      </c>
      <c r="B93" s="7">
        <v>1</v>
      </c>
      <c r="C93" s="3" t="s">
        <v>110</v>
      </c>
      <c r="D93" s="3">
        <v>33</v>
      </c>
      <c r="E93" s="3" t="s">
        <v>441</v>
      </c>
      <c r="F93" s="3" t="s">
        <v>200</v>
      </c>
      <c r="G93" s="3" t="s">
        <v>27</v>
      </c>
      <c r="H93" s="3">
        <v>200</v>
      </c>
      <c r="I93" s="3" t="s">
        <v>171</v>
      </c>
      <c r="J93" s="3" t="s">
        <v>385</v>
      </c>
      <c r="K93" s="3" t="s">
        <v>239</v>
      </c>
      <c r="L93" s="3" t="s">
        <v>266</v>
      </c>
      <c r="M93" s="3" t="s">
        <v>267</v>
      </c>
      <c r="N93" s="3" t="s">
        <v>332</v>
      </c>
      <c r="O93" s="3">
        <v>305</v>
      </c>
      <c r="P93" s="3">
        <v>204</v>
      </c>
      <c r="Q93" s="3">
        <f t="shared" si="1"/>
        <v>509</v>
      </c>
      <c r="R93" s="3" t="s">
        <v>430</v>
      </c>
      <c r="S93" s="3">
        <v>42.06</v>
      </c>
      <c r="T93" s="5">
        <v>44965</v>
      </c>
      <c r="U93" s="5">
        <v>44985</v>
      </c>
      <c r="V93" s="6">
        <v>751449.18</v>
      </c>
      <c r="W93" s="6">
        <v>751449.18</v>
      </c>
      <c r="X93" s="6">
        <v>751449.18</v>
      </c>
      <c r="Y93" s="6">
        <v>751449.18</v>
      </c>
      <c r="Z93" s="6">
        <v>751449.18</v>
      </c>
      <c r="AA93" s="6">
        <v>751449.18</v>
      </c>
      <c r="AB93" s="3" t="s">
        <v>371</v>
      </c>
    </row>
    <row r="94" spans="1:28" ht="90" x14ac:dyDescent="0.25">
      <c r="A94" s="3">
        <v>2023</v>
      </c>
      <c r="B94" s="7">
        <v>1</v>
      </c>
      <c r="C94" s="3" t="s">
        <v>60</v>
      </c>
      <c r="D94" s="3">
        <v>33</v>
      </c>
      <c r="E94" s="3" t="s">
        <v>441</v>
      </c>
      <c r="F94" s="3" t="s">
        <v>149</v>
      </c>
      <c r="G94" s="3" t="s">
        <v>27</v>
      </c>
      <c r="H94" s="3">
        <v>203</v>
      </c>
      <c r="I94" s="3" t="s">
        <v>55</v>
      </c>
      <c r="J94" s="3" t="s">
        <v>372</v>
      </c>
      <c r="K94" s="3" t="s">
        <v>239</v>
      </c>
      <c r="L94" s="3" t="s">
        <v>240</v>
      </c>
      <c r="M94" s="3" t="s">
        <v>241</v>
      </c>
      <c r="N94" s="3" t="s">
        <v>282</v>
      </c>
      <c r="O94" s="3">
        <v>17</v>
      </c>
      <c r="P94" s="3">
        <v>13</v>
      </c>
      <c r="Q94" s="3">
        <f t="shared" si="1"/>
        <v>30</v>
      </c>
      <c r="R94" s="3" t="s">
        <v>427</v>
      </c>
      <c r="S94" s="3">
        <v>1425</v>
      </c>
      <c r="T94" s="5">
        <v>44986</v>
      </c>
      <c r="U94" s="5">
        <v>45015</v>
      </c>
      <c r="V94" s="6">
        <v>1376629</v>
      </c>
      <c r="W94" s="6">
        <v>1294189.33</v>
      </c>
      <c r="X94" s="6">
        <v>1294189.33</v>
      </c>
      <c r="Y94" s="6">
        <v>1294189.33</v>
      </c>
      <c r="Z94" s="6">
        <v>1294189.33</v>
      </c>
      <c r="AA94" s="6">
        <v>1294189.33</v>
      </c>
      <c r="AB94" s="3" t="s">
        <v>371</v>
      </c>
    </row>
    <row r="95" spans="1:28" ht="90" x14ac:dyDescent="0.25">
      <c r="A95" s="3">
        <v>2023</v>
      </c>
      <c r="B95" s="7">
        <v>1</v>
      </c>
      <c r="C95" s="3" t="s">
        <v>85</v>
      </c>
      <c r="D95" s="3">
        <v>33</v>
      </c>
      <c r="E95" s="3" t="s">
        <v>441</v>
      </c>
      <c r="F95" s="3" t="s">
        <v>175</v>
      </c>
      <c r="G95" s="3" t="s">
        <v>27</v>
      </c>
      <c r="H95" s="3">
        <v>203</v>
      </c>
      <c r="I95" s="3" t="s">
        <v>55</v>
      </c>
      <c r="J95" s="3" t="s">
        <v>372</v>
      </c>
      <c r="K95" s="3" t="s">
        <v>239</v>
      </c>
      <c r="L95" s="3" t="s">
        <v>240</v>
      </c>
      <c r="M95" s="3" t="s">
        <v>241</v>
      </c>
      <c r="N95" s="3" t="s">
        <v>307</v>
      </c>
      <c r="O95" s="3">
        <v>120</v>
      </c>
      <c r="P95" s="3">
        <v>80</v>
      </c>
      <c r="Q95" s="3">
        <f t="shared" si="1"/>
        <v>200</v>
      </c>
      <c r="R95" s="3" t="s">
        <v>427</v>
      </c>
      <c r="S95" s="3">
        <v>320.06</v>
      </c>
      <c r="T95" s="5">
        <v>44949</v>
      </c>
      <c r="U95" s="5">
        <v>44975</v>
      </c>
      <c r="V95" s="6">
        <v>202770.62</v>
      </c>
      <c r="W95" s="6">
        <v>202770.62</v>
      </c>
      <c r="X95" s="6">
        <v>202770.62</v>
      </c>
      <c r="Y95" s="6">
        <v>202770.62</v>
      </c>
      <c r="Z95" s="6">
        <v>202770.62</v>
      </c>
      <c r="AA95" s="6">
        <v>202770.62</v>
      </c>
      <c r="AB95" s="3" t="s">
        <v>371</v>
      </c>
    </row>
    <row r="96" spans="1:28" ht="56.25" x14ac:dyDescent="0.25">
      <c r="A96" s="3">
        <v>2023</v>
      </c>
      <c r="B96" s="7">
        <v>1</v>
      </c>
      <c r="C96" s="3" t="s">
        <v>63</v>
      </c>
      <c r="D96" s="3">
        <v>33</v>
      </c>
      <c r="E96" s="3" t="s">
        <v>441</v>
      </c>
      <c r="F96" s="3" t="s">
        <v>152</v>
      </c>
      <c r="G96" s="3" t="s">
        <v>27</v>
      </c>
      <c r="H96" s="3">
        <v>208</v>
      </c>
      <c r="I96" s="3" t="s">
        <v>56</v>
      </c>
      <c r="J96" s="3" t="s">
        <v>56</v>
      </c>
      <c r="K96" s="3" t="s">
        <v>239</v>
      </c>
      <c r="L96" s="3" t="s">
        <v>240</v>
      </c>
      <c r="M96" s="3" t="s">
        <v>246</v>
      </c>
      <c r="N96" s="3" t="s">
        <v>285</v>
      </c>
      <c r="O96" s="3">
        <v>2593</v>
      </c>
      <c r="P96" s="3">
        <v>2176</v>
      </c>
      <c r="Q96" s="3">
        <f t="shared" si="1"/>
        <v>4769</v>
      </c>
      <c r="R96" s="3" t="s">
        <v>427</v>
      </c>
      <c r="S96" s="3">
        <v>519.95000000000005</v>
      </c>
      <c r="T96" s="5">
        <v>44979</v>
      </c>
      <c r="U96" s="5">
        <v>45058</v>
      </c>
      <c r="V96" s="6">
        <v>1598027.91</v>
      </c>
      <c r="W96" s="6">
        <v>479408.37</v>
      </c>
      <c r="X96" s="6">
        <v>1598027.91</v>
      </c>
      <c r="Y96" s="6">
        <v>479408.37</v>
      </c>
      <c r="Z96" s="6">
        <v>479408.37</v>
      </c>
      <c r="AA96" s="6">
        <v>479408.37</v>
      </c>
      <c r="AB96" s="3" t="s">
        <v>371</v>
      </c>
    </row>
    <row r="97" spans="1:28" ht="56.25" x14ac:dyDescent="0.25">
      <c r="A97" s="3">
        <v>2023</v>
      </c>
      <c r="B97" s="7">
        <v>1</v>
      </c>
      <c r="C97" s="3" t="s">
        <v>69</v>
      </c>
      <c r="D97" s="3">
        <v>33</v>
      </c>
      <c r="E97" s="3" t="s">
        <v>441</v>
      </c>
      <c r="F97" s="3" t="s">
        <v>158</v>
      </c>
      <c r="G97" s="3" t="s">
        <v>27</v>
      </c>
      <c r="H97" s="3">
        <v>208</v>
      </c>
      <c r="I97" s="3" t="s">
        <v>56</v>
      </c>
      <c r="J97" s="3" t="s">
        <v>56</v>
      </c>
      <c r="K97" s="3" t="s">
        <v>239</v>
      </c>
      <c r="L97" s="3" t="s">
        <v>240</v>
      </c>
      <c r="M97" s="3" t="s">
        <v>246</v>
      </c>
      <c r="N97" s="3" t="s">
        <v>291</v>
      </c>
      <c r="O97" s="3">
        <v>2593</v>
      </c>
      <c r="P97" s="3">
        <v>2176</v>
      </c>
      <c r="Q97" s="3">
        <f t="shared" si="1"/>
        <v>4769</v>
      </c>
      <c r="R97" s="3" t="s">
        <v>427</v>
      </c>
      <c r="S97" s="3">
        <v>920.53</v>
      </c>
      <c r="T97" s="5">
        <v>44979</v>
      </c>
      <c r="U97" s="5">
        <v>45070</v>
      </c>
      <c r="V97" s="6">
        <v>2409023.69</v>
      </c>
      <c r="W97" s="6">
        <v>722707.11</v>
      </c>
      <c r="X97" s="6">
        <v>2409023.69</v>
      </c>
      <c r="Y97" s="6">
        <v>722707.11</v>
      </c>
      <c r="Z97" s="6">
        <v>722707.11</v>
      </c>
      <c r="AA97" s="6">
        <v>722707.11</v>
      </c>
      <c r="AB97" s="3" t="s">
        <v>371</v>
      </c>
    </row>
    <row r="98" spans="1:28" ht="78.75" x14ac:dyDescent="0.25">
      <c r="A98" s="3">
        <v>2023</v>
      </c>
      <c r="B98" s="7">
        <v>1</v>
      </c>
      <c r="C98" s="3" t="s">
        <v>100</v>
      </c>
      <c r="D98" s="3">
        <v>33</v>
      </c>
      <c r="E98" s="3" t="s">
        <v>441</v>
      </c>
      <c r="F98" s="3" t="s">
        <v>190</v>
      </c>
      <c r="G98" s="3" t="s">
        <v>27</v>
      </c>
      <c r="H98" s="3">
        <v>208</v>
      </c>
      <c r="I98" s="3" t="s">
        <v>56</v>
      </c>
      <c r="J98" s="3" t="s">
        <v>56</v>
      </c>
      <c r="K98" s="3" t="s">
        <v>239</v>
      </c>
      <c r="L98" s="3" t="s">
        <v>240</v>
      </c>
      <c r="M98" s="3" t="s">
        <v>246</v>
      </c>
      <c r="N98" s="3" t="s">
        <v>322</v>
      </c>
      <c r="O98" s="3">
        <v>1784</v>
      </c>
      <c r="P98" s="3">
        <v>1983</v>
      </c>
      <c r="Q98" s="3">
        <f t="shared" si="1"/>
        <v>3767</v>
      </c>
      <c r="R98" s="3" t="s">
        <v>427</v>
      </c>
      <c r="S98" s="3">
        <v>1001.4</v>
      </c>
      <c r="T98" s="5">
        <v>44984</v>
      </c>
      <c r="U98" s="5">
        <v>45046</v>
      </c>
      <c r="V98" s="6">
        <v>2424471.92</v>
      </c>
      <c r="W98" s="6">
        <v>1893221.24</v>
      </c>
      <c r="X98" s="6">
        <v>2424471.92</v>
      </c>
      <c r="Y98" s="6">
        <v>1893221.24</v>
      </c>
      <c r="Z98" s="6">
        <v>1893221.24</v>
      </c>
      <c r="AA98" s="6">
        <v>1893221.24</v>
      </c>
      <c r="AB98" s="3" t="s">
        <v>371</v>
      </c>
    </row>
    <row r="99" spans="1:28" ht="67.5" x14ac:dyDescent="0.25">
      <c r="A99" s="3">
        <v>2023</v>
      </c>
      <c r="B99" s="7">
        <v>1</v>
      </c>
      <c r="C99" s="3" t="s">
        <v>109</v>
      </c>
      <c r="D99" s="3">
        <v>33</v>
      </c>
      <c r="E99" s="3" t="s">
        <v>441</v>
      </c>
      <c r="F99" s="3" t="s">
        <v>199</v>
      </c>
      <c r="G99" s="3" t="s">
        <v>27</v>
      </c>
      <c r="H99" s="3">
        <v>208</v>
      </c>
      <c r="I99" s="3" t="s">
        <v>56</v>
      </c>
      <c r="J99" s="3" t="s">
        <v>56</v>
      </c>
      <c r="K99" s="3" t="s">
        <v>239</v>
      </c>
      <c r="L99" s="3" t="s">
        <v>240</v>
      </c>
      <c r="M99" s="3" t="s">
        <v>246</v>
      </c>
      <c r="N99" s="3" t="s">
        <v>331</v>
      </c>
      <c r="O99" s="3">
        <v>2593</v>
      </c>
      <c r="P99" s="3">
        <v>2176</v>
      </c>
      <c r="Q99" s="3">
        <f t="shared" si="1"/>
        <v>4769</v>
      </c>
      <c r="R99" s="3" t="s">
        <v>427</v>
      </c>
      <c r="S99" s="3">
        <v>834.34</v>
      </c>
      <c r="T99" s="5">
        <v>44979</v>
      </c>
      <c r="U99" s="5">
        <v>45078</v>
      </c>
      <c r="V99" s="6">
        <v>2664575.81</v>
      </c>
      <c r="W99" s="6">
        <v>2207242.17</v>
      </c>
      <c r="X99" s="6">
        <v>2664575.81</v>
      </c>
      <c r="Y99" s="6">
        <v>2207242.17</v>
      </c>
      <c r="Z99" s="6">
        <v>2207242.17</v>
      </c>
      <c r="AA99" s="6">
        <v>2207242.17</v>
      </c>
      <c r="AB99" s="3" t="s">
        <v>371</v>
      </c>
    </row>
    <row r="100" spans="1:28" ht="78.75" x14ac:dyDescent="0.25">
      <c r="A100" s="3">
        <v>2023</v>
      </c>
      <c r="B100" s="7">
        <v>1</v>
      </c>
      <c r="C100" s="3" t="s">
        <v>90</v>
      </c>
      <c r="D100" s="3">
        <v>33</v>
      </c>
      <c r="E100" s="3" t="s">
        <v>441</v>
      </c>
      <c r="F100" s="3" t="s">
        <v>180</v>
      </c>
      <c r="G100" s="3" t="s">
        <v>27</v>
      </c>
      <c r="H100" s="3">
        <v>208</v>
      </c>
      <c r="I100" s="3" t="s">
        <v>56</v>
      </c>
      <c r="J100" s="3" t="s">
        <v>56</v>
      </c>
      <c r="K100" s="3" t="s">
        <v>239</v>
      </c>
      <c r="L100" s="3" t="s">
        <v>257</v>
      </c>
      <c r="M100" s="3" t="s">
        <v>246</v>
      </c>
      <c r="N100" s="3" t="s">
        <v>312</v>
      </c>
      <c r="O100" s="3">
        <v>3121</v>
      </c>
      <c r="P100" s="3">
        <v>3534</v>
      </c>
      <c r="Q100" s="3">
        <f t="shared" si="1"/>
        <v>6655</v>
      </c>
      <c r="R100" s="3" t="s">
        <v>428</v>
      </c>
      <c r="S100" s="3">
        <v>179.32</v>
      </c>
      <c r="T100" s="5">
        <v>44981</v>
      </c>
      <c r="U100" s="5">
        <v>45005</v>
      </c>
      <c r="V100" s="6">
        <v>1176135.22</v>
      </c>
      <c r="W100" s="6">
        <v>1176135.22</v>
      </c>
      <c r="X100" s="6">
        <v>1176135.22</v>
      </c>
      <c r="Y100" s="6">
        <v>1176135.22</v>
      </c>
      <c r="Z100" s="6">
        <v>1176135.22</v>
      </c>
      <c r="AA100" s="6">
        <v>1176135.22</v>
      </c>
      <c r="AB100" s="3" t="s">
        <v>371</v>
      </c>
    </row>
    <row r="101" spans="1:28" ht="101.25" x14ac:dyDescent="0.25">
      <c r="A101" s="3">
        <v>2023</v>
      </c>
      <c r="B101" s="7">
        <v>1</v>
      </c>
      <c r="C101" s="3" t="s">
        <v>72</v>
      </c>
      <c r="D101" s="3">
        <v>33</v>
      </c>
      <c r="E101" s="3" t="s">
        <v>441</v>
      </c>
      <c r="F101" s="3" t="s">
        <v>161</v>
      </c>
      <c r="G101" s="3" t="s">
        <v>27</v>
      </c>
      <c r="H101" s="3">
        <v>214</v>
      </c>
      <c r="I101" s="3" t="s">
        <v>57</v>
      </c>
      <c r="J101" s="3" t="s">
        <v>378</v>
      </c>
      <c r="K101" s="3" t="s">
        <v>239</v>
      </c>
      <c r="L101" s="3" t="s">
        <v>250</v>
      </c>
      <c r="M101" s="3" t="s">
        <v>260</v>
      </c>
      <c r="N101" s="3" t="s">
        <v>294</v>
      </c>
      <c r="O101" s="3">
        <v>86</v>
      </c>
      <c r="P101" s="3">
        <v>112</v>
      </c>
      <c r="Q101" s="3">
        <f t="shared" si="1"/>
        <v>198</v>
      </c>
      <c r="R101" s="3" t="s">
        <v>433</v>
      </c>
      <c r="S101" s="3">
        <v>3288</v>
      </c>
      <c r="T101" s="5">
        <v>44970</v>
      </c>
      <c r="U101" s="5">
        <v>45059</v>
      </c>
      <c r="V101" s="6">
        <v>581707.15</v>
      </c>
      <c r="W101" s="6">
        <v>581707.15</v>
      </c>
      <c r="X101" s="6">
        <v>581707.15</v>
      </c>
      <c r="Y101" s="6">
        <v>174512.15</v>
      </c>
      <c r="Z101" s="6">
        <v>174512.15</v>
      </c>
      <c r="AA101" s="6">
        <v>174512.15</v>
      </c>
      <c r="AB101" s="3" t="s">
        <v>371</v>
      </c>
    </row>
    <row r="102" spans="1:28" ht="90" x14ac:dyDescent="0.25">
      <c r="A102" s="3">
        <v>2023</v>
      </c>
      <c r="B102" s="7">
        <v>1</v>
      </c>
      <c r="C102" s="3" t="s">
        <v>114</v>
      </c>
      <c r="D102" s="3">
        <v>33</v>
      </c>
      <c r="E102" s="3" t="s">
        <v>441</v>
      </c>
      <c r="F102" s="3" t="s">
        <v>204</v>
      </c>
      <c r="G102" s="3" t="s">
        <v>27</v>
      </c>
      <c r="H102" s="3">
        <v>214</v>
      </c>
      <c r="I102" s="3" t="s">
        <v>57</v>
      </c>
      <c r="J102" s="3" t="s">
        <v>405</v>
      </c>
      <c r="K102" s="3" t="s">
        <v>239</v>
      </c>
      <c r="L102" s="3" t="s">
        <v>240</v>
      </c>
      <c r="M102" s="3" t="s">
        <v>260</v>
      </c>
      <c r="N102" s="3" t="s">
        <v>336</v>
      </c>
      <c r="O102" s="3">
        <v>96</v>
      </c>
      <c r="P102" s="3">
        <v>113</v>
      </c>
      <c r="Q102" s="3">
        <f t="shared" si="1"/>
        <v>209</v>
      </c>
      <c r="R102" s="3" t="s">
        <v>427</v>
      </c>
      <c r="S102" s="3">
        <v>6348.1</v>
      </c>
      <c r="T102" s="5">
        <v>44970</v>
      </c>
      <c r="U102" s="5">
        <v>45059</v>
      </c>
      <c r="V102" s="6">
        <v>915466.4</v>
      </c>
      <c r="W102" s="6">
        <v>915466.4</v>
      </c>
      <c r="X102" s="6">
        <v>915466.4</v>
      </c>
      <c r="Y102" s="6">
        <v>677318.31</v>
      </c>
      <c r="Z102" s="6">
        <v>677318.31</v>
      </c>
      <c r="AA102" s="6">
        <v>677318.31</v>
      </c>
      <c r="AB102" s="3" t="s">
        <v>371</v>
      </c>
    </row>
  </sheetData>
  <sortState xmlns:xlrd2="http://schemas.microsoft.com/office/spreadsheetml/2017/richdata2" ref="A2:AB90">
    <sortCondition ref="H2:H90"/>
  </sortState>
  <pageMargins left="0.39370078740157483" right="0" top="0.74803149606299213" bottom="0.74803149606299213" header="0.31496062992125984" footer="0.31496062992125984"/>
  <pageSetup paperSize="5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DEFINITIVO</vt:lpstr>
      <vt:lpstr>DEFINITIVO!Área_de_impresión</vt:lpstr>
      <vt:lpstr>DEFINITIVO!Títulos_a_imprimir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2023-05-02T20:50:51Z</cp:lastPrinted>
  <dcterms:created xsi:type="dcterms:W3CDTF">2017-09-15T17:33:48Z</dcterms:created>
  <dcterms:modified xsi:type="dcterms:W3CDTF">2023-05-03T00:01:52Z</dcterms:modified>
</cp:coreProperties>
</file>