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240" windowHeight="12360" activeTab="1"/>
  </bookViews>
  <sheets>
    <sheet name="Metadatos (A)" sheetId="3" r:id="rId1"/>
    <sheet name="Diccionario de Datos (A)" sheetId="2" r:id="rId2"/>
    <sheet name="sql_datasource" sheetId="4" r:id="rId3"/>
  </sheets>
  <externalReferences>
    <externalReference r:id="rId4"/>
  </externalReferences>
  <definedNames>
    <definedName name="base">'[1]Hoja2 (2)'!$A$3:$B$488</definedName>
    <definedName name="COMPARATIVO" localSheetId="1">#REF!</definedName>
    <definedName name="COMPARATIVO" localSheetId="0">#REF!</definedName>
    <definedName name="COMPARATIVO">#REF!</definedName>
    <definedName name="CRITERIO1" localSheetId="1">#REF!</definedName>
    <definedName name="CRITERIO1" localSheetId="0">#REF!</definedName>
    <definedName name="CRITERIO1">#REF!</definedName>
    <definedName name="CRITERIO2" localSheetId="1">#REF!</definedName>
    <definedName name="CRITERIO2" localSheetId="0">#REF!</definedName>
    <definedName name="CRITERIO2">#REF!</definedName>
    <definedName name="mat" localSheetId="1">#REF!</definedName>
    <definedName name="mat" localSheetId="0">#REF!</definedName>
    <definedName name="mat">#REF!</definedName>
    <definedName name="mate" localSheetId="1">#REF!</definedName>
    <definedName name="mate" localSheetId="0">#REF!</definedName>
    <definedName name="mate">#REF!</definedName>
    <definedName name="NOV" localSheetId="1">#REF!</definedName>
    <definedName name="NOV" localSheetId="0">#REF!</definedName>
    <definedName name="NOV">#REF!</definedName>
    <definedName name="novi" localSheetId="1">#REF!</definedName>
    <definedName name="novi" localSheetId="0">#REF!</definedName>
    <definedName name="novi">#REF!</definedName>
    <definedName name="NOVIEMBRE" localSheetId="1">#REF!</definedName>
    <definedName name="NOVIEMBRE" localSheetId="0">#REF!</definedName>
    <definedName name="NOVIEMBRE">#REF!</definedName>
    <definedName name="otr" localSheetId="1">#REF!</definedName>
    <definedName name="otr" localSheetId="0">#REF!</definedName>
    <definedName name="otr">#REF!</definedName>
    <definedName name="RP_BLCTA" localSheetId="1">#REF!</definedName>
    <definedName name="RP_BLCTA" localSheetId="0">#REF!</definedName>
    <definedName name="RP_BLCTA">#REF!</definedName>
  </definedNames>
  <calcPr calcId="144525"/>
</workbook>
</file>

<file path=xl/calcChain.xml><?xml version="1.0" encoding="utf-8"?>
<calcChain xmlns="http://schemas.openxmlformats.org/spreadsheetml/2006/main">
  <c r="L5" i="4" l="1"/>
  <c r="K5" i="4"/>
  <c r="J5" i="4"/>
  <c r="I5" i="4"/>
  <c r="H5" i="4"/>
</calcChain>
</file>

<file path=xl/sharedStrings.xml><?xml version="1.0" encoding="utf-8"?>
<sst xmlns="http://schemas.openxmlformats.org/spreadsheetml/2006/main" count="71" uniqueCount="68">
  <si>
    <t>Diccionario de Datos</t>
  </si>
  <si>
    <t>Metadatos</t>
  </si>
  <si>
    <t>Autor:</t>
  </si>
  <si>
    <t>Secretaría de Finanzas y Administración del Estado de Puebla</t>
  </si>
  <si>
    <t>Descripción:</t>
  </si>
  <si>
    <t>Fuente:</t>
  </si>
  <si>
    <t>Fecha:</t>
  </si>
  <si>
    <t>Licencia:</t>
  </si>
  <si>
    <t>Atribución Creativo Común</t>
  </si>
  <si>
    <t>Frecuencia:</t>
  </si>
  <si>
    <t>Trimestral</t>
  </si>
  <si>
    <t>15 de Enero de 2018</t>
  </si>
  <si>
    <t>FECHA_CONTRATO</t>
  </si>
  <si>
    <t>FECHA_OPERACIONPROY</t>
  </si>
  <si>
    <t>FECHA_VENCIMIENTO</t>
  </si>
  <si>
    <t>INVERSION_PACTADO</t>
  </si>
  <si>
    <t>PLAZO_PACTADO</t>
  </si>
  <si>
    <t>PAGO_CONTRAPRESTACION</t>
  </si>
  <si>
    <t>MONTO_PAGADO_INVERSION</t>
  </si>
  <si>
    <t>MONTO_PAGADO_ACTUALIZADO</t>
  </si>
  <si>
    <t>SALDO_PENDIENTE</t>
  </si>
  <si>
    <t>Construcción, Equipo Multimedia, Audiovisual y los recursos Museográficos necesarios para la Operación y Mantenimiento del Museo Internacional Barroco</t>
  </si>
  <si>
    <t>Total de Obligaciones Diferentes Financiamiento</t>
  </si>
  <si>
    <t>Asociaciones Público Privadas (APP's)</t>
  </si>
  <si>
    <t>Otros instrumentos</t>
  </si>
  <si>
    <t>Construcción de plataforma para Planta Automotriz en el Municipio de San José Chiapa, Estado de</t>
  </si>
  <si>
    <t>30/11/2012</t>
  </si>
  <si>
    <t>15/11/2028</t>
  </si>
  <si>
    <t>180 meses</t>
  </si>
  <si>
    <t>06/11/2014</t>
  </si>
  <si>
    <t>03/02/2016</t>
  </si>
  <si>
    <t>02/05/2039</t>
  </si>
  <si>
    <t>280 meses</t>
  </si>
  <si>
    <t>PPS (Centro Integral de Servicios)</t>
  </si>
  <si>
    <t>23/07/2012</t>
  </si>
  <si>
    <t>01/01/2013</t>
  </si>
  <si>
    <t>31/12/2037</t>
  </si>
  <si>
    <t>300 meses</t>
  </si>
  <si>
    <t>Formato 3 Informe Analítico de Obligaciones Diferentes de Financiamiento - LDF</t>
  </si>
  <si>
    <t>DENOMINACION_OBLIGACION</t>
  </si>
  <si>
    <t>NOMBRE_PROGRAMA</t>
  </si>
  <si>
    <t>Corresponde al nombre que identifica el Proyecto de Prestación de Servicios o Proyecto de Inversión bajo la modalidad de Asosciciones Público Privadas.</t>
  </si>
  <si>
    <t>Corresponde a la clasificación de las obligaciones diferentes de Financiamientos del Ente Público, no considerados en el Informe Analítico de la Deuda Pública y Otros Pasivos.</t>
  </si>
  <si>
    <t>Corresponde a la fecha a partir de la cual se inician las operaciones del proyecto.</t>
  </si>
  <si>
    <t>Corresponde a la fecha de suscripción de los contratos o convenios correspondientes a las Obligaciones distintas de Financiamientos contraídas por el Ente Público.</t>
  </si>
  <si>
    <t>Corresponde a la fecha en la que concluye el contrato o convenio de las Obligaciones contraídas, distintas de Financiamientos.</t>
  </si>
  <si>
    <t>Representa el monto en pesos de la inversión pública productiva del proyecto a valor presente a la fecha de contratación.</t>
  </si>
  <si>
    <t>Corresponde al plazo máximo pactado en meses para el pago del servicio de cada Obligación contraída distinta de Financiamientos.</t>
  </si>
  <si>
    <t>Representa el promedio de los pagos mensuales por la contraprestación del servicio.</t>
  </si>
  <si>
    <t>Representa el promedio de los pagos mensuales de la contraprestación correspondiente al pago de la inversión.</t>
  </si>
  <si>
    <t>Representa el pago acumulado histórico correspondiente a la inversión pública productiva a la fecha del informe.</t>
  </si>
  <si>
    <t>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</si>
  <si>
    <t>Representa el monto pendiente correspondiente al pago de inversión de las Obligaciones distintas de Financiamientos, al periodo que se informa.</t>
  </si>
  <si>
    <t>*La suma de las cifras parciales puede no coincidir con el total debido al redondeo de los decimales.</t>
  </si>
  <si>
    <t>* Para el concepto "3. Total de la Deuda Pública y Otros Pasivos" se debe tomar en cuenta la suma de los rubros 1 y 2 "(3=1+2)"</t>
  </si>
  <si>
    <t>SALDO_PENDIENTE:</t>
  </si>
  <si>
    <t>DENOMINACION_OBLIGACION:</t>
  </si>
  <si>
    <t>NOMBRE_PROGRAMA:</t>
  </si>
  <si>
    <t>FECHA_CONTRATO:</t>
  </si>
  <si>
    <t>FECHA_OPERACIONPROY:</t>
  </si>
  <si>
    <t>FECHA_VENCIMIENTO:</t>
  </si>
  <si>
    <t>INVERSION_PACTADO:</t>
  </si>
  <si>
    <t>PLAZO_PACTADO:</t>
  </si>
  <si>
    <t>PAGO_CONTRAPRESTACION:</t>
  </si>
  <si>
    <t>MONTO_PAGADO_INVERSION:</t>
  </si>
  <si>
    <t>MONTO_PAGADO_ACTUALIZADO:</t>
  </si>
  <si>
    <t>PAGO_CONTRAPRESTACION_INVERSION</t>
  </si>
  <si>
    <t>PAGO_CONTRAPRESTACION_INVERSION: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</si>
</sst>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1" x14ac:knownFonts="1">
    <font>
      <sz val="10"/>
      <color theme="1"/>
      <name val="Helvetica"/>
      <family val="2"/>
    </font>
    <font>
      <sz val="11"/>
      <color theme="1"/>
      <name val="Calibri"/>
      <family val="2"/>
      <scheme val="minor"/>
    </font>
    <font>
      <sz val="11"/>
      <color theme="1"/>
      <name val="Calibri"/>
      <family val="2"/>
      <scheme val="minor"/>
    </font>
    <font>
      <sz val="10"/>
      <color theme="1"/>
      <name val="Helvetica"/>
      <family val="2"/>
    </font>
    <font>
      <sz val="10"/>
      <name val="Arial"/>
      <family val="2"/>
    </font>
    <font>
      <sz val="11"/>
      <name val="Calibri"/>
      <family val="2"/>
    </font>
    <font>
      <sz val="8"/>
      <color theme="1"/>
      <name val="Arial"/>
      <family val="2"/>
    </font>
    <font>
      <sz val="8"/>
      <name val="Arial"/>
      <family val="2"/>
    </font>
    <font>
      <b/>
      <sz val="18"/>
      <color theme="1"/>
      <name val="Arial"/>
      <family val="2"/>
    </font>
    <font>
      <b/>
      <sz val="8"/>
      <name val="Arial"/>
      <family val="2"/>
    </font>
    <font>
      <b/>
      <sz val="8"/>
      <color theme="1"/>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14">
    <xf numFmtId="0" fontId="0" fillId="0" borderId="0"/>
    <xf numFmtId="0" fontId="4" fillId="0" borderId="0"/>
    <xf numFmtId="43" fontId="2"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4"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0" borderId="0"/>
    <xf numFmtId="43"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cellStyleXfs>
  <cellXfs count="27">
    <xf numFmtId="0" fontId="0" fillId="0" borderId="0" xfId="0"/>
    <xf numFmtId="0" fontId="6" fillId="0" borderId="0" xfId="124" applyFont="1"/>
    <xf numFmtId="0" fontId="9" fillId="0" borderId="2" xfId="124" applyFont="1" applyBorder="1"/>
    <xf numFmtId="0" fontId="7" fillId="0" borderId="2" xfId="124" applyFont="1" applyBorder="1" applyAlignment="1">
      <alignment horizontal="justify"/>
    </xf>
    <xf numFmtId="0" fontId="0" fillId="0" borderId="0" xfId="0"/>
    <xf numFmtId="164" fontId="7" fillId="0" borderId="0" xfId="1" applyNumberFormat="1" applyFont="1" applyFill="1" applyAlignment="1">
      <alignment horizontal="right" indent="1"/>
    </xf>
    <xf numFmtId="164" fontId="7" fillId="0" borderId="0" xfId="1" applyNumberFormat="1" applyFont="1" applyFill="1"/>
    <xf numFmtId="0" fontId="7" fillId="0" borderId="2" xfId="285" applyFont="1" applyBorder="1" applyAlignment="1">
      <alignment horizontal="justify" vertical="center" wrapText="1"/>
    </xf>
    <xf numFmtId="0" fontId="6" fillId="0" borderId="0" xfId="0" applyFont="1" applyFill="1" applyAlignment="1">
      <alignment horizontal="left" vertical="center"/>
    </xf>
    <xf numFmtId="0" fontId="9" fillId="0" borderId="0" xfId="1" applyFont="1" applyFill="1"/>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xf numFmtId="0" fontId="6" fillId="0" borderId="0" xfId="0" applyFont="1" applyFill="1"/>
    <xf numFmtId="49" fontId="6" fillId="0" borderId="0" xfId="0" applyNumberFormat="1" applyFont="1"/>
    <xf numFmtId="0" fontId="6" fillId="0" borderId="0" xfId="0" applyFont="1" applyAlignment="1">
      <alignment horizontal="left" indent="2"/>
    </xf>
    <xf numFmtId="0" fontId="6" fillId="0" borderId="2" xfId="124" applyFont="1" applyBorder="1" applyAlignment="1">
      <alignment vertical="center"/>
    </xf>
    <xf numFmtId="0" fontId="9" fillId="0" borderId="2" xfId="124" applyFont="1" applyFill="1" applyBorder="1" applyAlignment="1">
      <alignment vertical="center"/>
    </xf>
    <xf numFmtId="0" fontId="7" fillId="0" borderId="2" xfId="124" applyFont="1" applyFill="1" applyBorder="1" applyAlignment="1">
      <alignment horizontal="justify" wrapText="1"/>
    </xf>
    <xf numFmtId="0" fontId="7" fillId="0" borderId="2" xfId="285" applyFont="1" applyFill="1" applyBorder="1" applyAlignment="1">
      <alignment horizontal="justify" vertical="center" wrapText="1"/>
    </xf>
    <xf numFmtId="0" fontId="9" fillId="0" borderId="2" xfId="285" applyFont="1" applyFill="1" applyBorder="1" applyAlignment="1">
      <alignment horizontal="justify" vertical="center" wrapText="1"/>
    </xf>
    <xf numFmtId="0" fontId="9" fillId="0" borderId="2" xfId="285" applyFont="1" applyBorder="1" applyAlignment="1">
      <alignment horizontal="justify" vertical="center" wrapText="1"/>
    </xf>
    <xf numFmtId="0" fontId="10" fillId="0" borderId="2" xfId="0" applyFont="1" applyFill="1" applyBorder="1" applyAlignment="1">
      <alignment horizontal="left" vertical="center"/>
    </xf>
    <xf numFmtId="43" fontId="6" fillId="0" borderId="0" xfId="313" applyFont="1"/>
    <xf numFmtId="43" fontId="6" fillId="0" borderId="0" xfId="0" applyNumberFormat="1" applyFont="1"/>
    <xf numFmtId="0" fontId="8" fillId="0" borderId="2" xfId="124" applyFont="1" applyBorder="1" applyAlignment="1">
      <alignment horizontal="center"/>
    </xf>
    <xf numFmtId="0" fontId="8" fillId="0" borderId="2" xfId="285" applyFont="1" applyBorder="1" applyAlignment="1">
      <alignment horizontal="center"/>
    </xf>
  </cellXfs>
  <cellStyles count="314">
    <cellStyle name="20% - Énfasis1 2" xfId="3"/>
    <cellStyle name="20% - Énfasis1 2 2" xfId="166"/>
    <cellStyle name="20% - Énfasis1 3" xfId="4"/>
    <cellStyle name="20% - Énfasis1 3 2" xfId="167"/>
    <cellStyle name="20% - Énfasis1 4" xfId="5"/>
    <cellStyle name="20% - Énfasis1 4 2" xfId="168"/>
    <cellStyle name="20% - Énfasis1 5" xfId="6"/>
    <cellStyle name="20% - Énfasis1 5 2" xfId="169"/>
    <cellStyle name="20% - Énfasis1 6" xfId="7"/>
    <cellStyle name="20% - Énfasis1 6 2" xfId="170"/>
    <cellStyle name="20% - Énfasis1 7" xfId="8"/>
    <cellStyle name="20% - Énfasis1 7 2" xfId="171"/>
    <cellStyle name="20% - Énfasis1 8" xfId="9"/>
    <cellStyle name="20% - Énfasis1 8 2" xfId="172"/>
    <cellStyle name="20% - Énfasis2 2" xfId="10"/>
    <cellStyle name="20% - Énfasis2 2 2" xfId="173"/>
    <cellStyle name="20% - Énfasis2 3" xfId="11"/>
    <cellStyle name="20% - Énfasis2 3 2" xfId="174"/>
    <cellStyle name="20% - Énfasis2 4" xfId="12"/>
    <cellStyle name="20% - Énfasis2 4 2" xfId="175"/>
    <cellStyle name="20% - Énfasis2 5" xfId="13"/>
    <cellStyle name="20% - Énfasis2 5 2" xfId="176"/>
    <cellStyle name="20% - Énfasis2 6" xfId="14"/>
    <cellStyle name="20% - Énfasis2 6 2" xfId="177"/>
    <cellStyle name="20% - Énfasis2 7" xfId="15"/>
    <cellStyle name="20% - Énfasis2 7 2" xfId="178"/>
    <cellStyle name="20% - Énfasis2 8" xfId="16"/>
    <cellStyle name="20% - Énfasis2 8 2" xfId="179"/>
    <cellStyle name="20% - Énfasis3 2" xfId="17"/>
    <cellStyle name="20% - Énfasis3 2 2" xfId="180"/>
    <cellStyle name="20% - Énfasis3 3" xfId="18"/>
    <cellStyle name="20% - Énfasis3 3 2" xfId="181"/>
    <cellStyle name="20% - Énfasis3 4" xfId="19"/>
    <cellStyle name="20% - Énfasis3 4 2" xfId="182"/>
    <cellStyle name="20% - Énfasis3 5" xfId="20"/>
    <cellStyle name="20% - Énfasis3 5 2" xfId="183"/>
    <cellStyle name="20% - Énfasis3 6" xfId="21"/>
    <cellStyle name="20% - Énfasis3 6 2" xfId="184"/>
    <cellStyle name="20% - Énfasis3 7" xfId="22"/>
    <cellStyle name="20% - Énfasis3 7 2" xfId="185"/>
    <cellStyle name="20% - Énfasis3 8" xfId="23"/>
    <cellStyle name="20% - Énfasis3 8 2" xfId="186"/>
    <cellStyle name="20% - Énfasis4 2" xfId="24"/>
    <cellStyle name="20% - Énfasis4 2 2" xfId="187"/>
    <cellStyle name="20% - Énfasis4 3" xfId="25"/>
    <cellStyle name="20% - Énfasis4 3 2" xfId="188"/>
    <cellStyle name="20% - Énfasis4 4" xfId="26"/>
    <cellStyle name="20% - Énfasis4 4 2" xfId="189"/>
    <cellStyle name="20% - Énfasis4 5" xfId="27"/>
    <cellStyle name="20% - Énfasis4 5 2" xfId="190"/>
    <cellStyle name="20% - Énfasis4 6" xfId="28"/>
    <cellStyle name="20% - Énfasis4 6 2" xfId="191"/>
    <cellStyle name="20% - Énfasis4 7" xfId="29"/>
    <cellStyle name="20% - Énfasis4 7 2" xfId="192"/>
    <cellStyle name="20% - Énfasis4 8" xfId="30"/>
    <cellStyle name="20% - Énfasis4 8 2" xfId="193"/>
    <cellStyle name="20% - Énfasis5 2" xfId="31"/>
    <cellStyle name="20% - Énfasis5 2 2" xfId="194"/>
    <cellStyle name="20% - Énfasis5 3" xfId="32"/>
    <cellStyle name="20% - Énfasis5 3 2" xfId="195"/>
    <cellStyle name="20% - Énfasis5 4" xfId="33"/>
    <cellStyle name="20% - Énfasis5 4 2" xfId="196"/>
    <cellStyle name="20% - Énfasis5 5" xfId="34"/>
    <cellStyle name="20% - Énfasis5 5 2" xfId="197"/>
    <cellStyle name="20% - Énfasis5 6" xfId="35"/>
    <cellStyle name="20% - Énfasis5 6 2" xfId="198"/>
    <cellStyle name="20% - Énfasis5 7" xfId="36"/>
    <cellStyle name="20% - Énfasis5 7 2" xfId="199"/>
    <cellStyle name="20% - Énfasis5 8" xfId="37"/>
    <cellStyle name="20% - Énfasis5 8 2" xfId="200"/>
    <cellStyle name="20% - Énfasis6 2" xfId="38"/>
    <cellStyle name="20% - Énfasis6 2 2" xfId="201"/>
    <cellStyle name="20% - Énfasis6 3" xfId="39"/>
    <cellStyle name="20% - Énfasis6 3 2" xfId="202"/>
    <cellStyle name="20% - Énfasis6 4" xfId="40"/>
    <cellStyle name="20% - Énfasis6 4 2" xfId="203"/>
    <cellStyle name="20% - Énfasis6 5" xfId="41"/>
    <cellStyle name="20% - Énfasis6 5 2" xfId="204"/>
    <cellStyle name="20% - Énfasis6 6" xfId="42"/>
    <cellStyle name="20% - Énfasis6 6 2" xfId="205"/>
    <cellStyle name="20% - Énfasis6 7" xfId="43"/>
    <cellStyle name="20% - Énfasis6 7 2" xfId="206"/>
    <cellStyle name="20% - Énfasis6 8" xfId="44"/>
    <cellStyle name="20% - Énfasis6 8 2" xfId="207"/>
    <cellStyle name="40% - Énfasis1 2" xfId="45"/>
    <cellStyle name="40% - Énfasis1 2 2" xfId="208"/>
    <cellStyle name="40% - Énfasis1 3" xfId="46"/>
    <cellStyle name="40% - Énfasis1 3 2" xfId="209"/>
    <cellStyle name="40% - Énfasis1 4" xfId="47"/>
    <cellStyle name="40% - Énfasis1 4 2" xfId="210"/>
    <cellStyle name="40% - Énfasis1 5" xfId="48"/>
    <cellStyle name="40% - Énfasis1 5 2" xfId="211"/>
    <cellStyle name="40% - Énfasis1 6" xfId="49"/>
    <cellStyle name="40% - Énfasis1 6 2" xfId="212"/>
    <cellStyle name="40% - Énfasis1 7" xfId="50"/>
    <cellStyle name="40% - Énfasis1 7 2" xfId="213"/>
    <cellStyle name="40% - Énfasis1 8" xfId="51"/>
    <cellStyle name="40% - Énfasis1 8 2" xfId="214"/>
    <cellStyle name="40% - Énfasis2 2" xfId="52"/>
    <cellStyle name="40% - Énfasis2 2 2" xfId="215"/>
    <cellStyle name="40% - Énfasis2 3" xfId="53"/>
    <cellStyle name="40% - Énfasis2 3 2" xfId="216"/>
    <cellStyle name="40% - Énfasis2 4" xfId="54"/>
    <cellStyle name="40% - Énfasis2 4 2" xfId="217"/>
    <cellStyle name="40% - Énfasis2 5" xfId="55"/>
    <cellStyle name="40% - Énfasis2 5 2" xfId="218"/>
    <cellStyle name="40% - Énfasis2 6" xfId="56"/>
    <cellStyle name="40% - Énfasis2 6 2" xfId="219"/>
    <cellStyle name="40% - Énfasis2 7" xfId="57"/>
    <cellStyle name="40% - Énfasis2 7 2" xfId="220"/>
    <cellStyle name="40% - Énfasis2 8" xfId="58"/>
    <cellStyle name="40% - Énfasis2 8 2" xfId="221"/>
    <cellStyle name="40% - Énfasis3 2" xfId="59"/>
    <cellStyle name="40% - Énfasis3 2 2" xfId="222"/>
    <cellStyle name="40% - Énfasis3 3" xfId="60"/>
    <cellStyle name="40% - Énfasis3 3 2" xfId="223"/>
    <cellStyle name="40% - Énfasis3 4" xfId="61"/>
    <cellStyle name="40% - Énfasis3 4 2" xfId="224"/>
    <cellStyle name="40% - Énfasis3 5" xfId="62"/>
    <cellStyle name="40% - Énfasis3 5 2" xfId="225"/>
    <cellStyle name="40% - Énfasis3 6" xfId="63"/>
    <cellStyle name="40% - Énfasis3 6 2" xfId="226"/>
    <cellStyle name="40% - Énfasis3 7" xfId="64"/>
    <cellStyle name="40% - Énfasis3 7 2" xfId="227"/>
    <cellStyle name="40% - Énfasis3 8" xfId="65"/>
    <cellStyle name="40% - Énfasis3 8 2" xfId="228"/>
    <cellStyle name="40% - Énfasis4 2" xfId="66"/>
    <cellStyle name="40% - Énfasis4 2 2" xfId="229"/>
    <cellStyle name="40% - Énfasis4 3" xfId="67"/>
    <cellStyle name="40% - Énfasis4 3 2" xfId="230"/>
    <cellStyle name="40% - Énfasis4 4" xfId="68"/>
    <cellStyle name="40% - Énfasis4 4 2" xfId="231"/>
    <cellStyle name="40% - Énfasis4 5" xfId="69"/>
    <cellStyle name="40% - Énfasis4 5 2" xfId="232"/>
    <cellStyle name="40% - Énfasis4 6" xfId="70"/>
    <cellStyle name="40% - Énfasis4 6 2" xfId="233"/>
    <cellStyle name="40% - Énfasis4 7" xfId="71"/>
    <cellStyle name="40% - Énfasis4 7 2" xfId="234"/>
    <cellStyle name="40% - Énfasis4 8" xfId="72"/>
    <cellStyle name="40% - Énfasis4 8 2" xfId="235"/>
    <cellStyle name="40% - Énfasis5 2" xfId="73"/>
    <cellStyle name="40% - Énfasis5 2 2" xfId="236"/>
    <cellStyle name="40% - Énfasis5 3" xfId="74"/>
    <cellStyle name="40% - Énfasis5 3 2" xfId="237"/>
    <cellStyle name="40% - Énfasis5 4" xfId="75"/>
    <cellStyle name="40% - Énfasis5 4 2" xfId="238"/>
    <cellStyle name="40% - Énfasis5 5" xfId="76"/>
    <cellStyle name="40% - Énfasis5 5 2" xfId="239"/>
    <cellStyle name="40% - Énfasis5 6" xfId="77"/>
    <cellStyle name="40% - Énfasis5 6 2" xfId="240"/>
    <cellStyle name="40% - Énfasis5 7" xfId="78"/>
    <cellStyle name="40% - Énfasis5 7 2" xfId="241"/>
    <cellStyle name="40% - Énfasis5 8" xfId="79"/>
    <cellStyle name="40% - Énfasis5 8 2" xfId="242"/>
    <cellStyle name="40% - Énfasis6 2" xfId="80"/>
    <cellStyle name="40% - Énfasis6 2 2" xfId="243"/>
    <cellStyle name="40% - Énfasis6 3" xfId="81"/>
    <cellStyle name="40% - Énfasis6 3 2" xfId="244"/>
    <cellStyle name="40% - Énfasis6 4" xfId="82"/>
    <cellStyle name="40% - Énfasis6 4 2" xfId="245"/>
    <cellStyle name="40% - Énfasis6 5" xfId="83"/>
    <cellStyle name="40% - Énfasis6 5 2" xfId="246"/>
    <cellStyle name="40% - Énfasis6 6" xfId="84"/>
    <cellStyle name="40% - Énfasis6 6 2" xfId="247"/>
    <cellStyle name="40% - Énfasis6 7" xfId="85"/>
    <cellStyle name="40% - Énfasis6 7 2" xfId="248"/>
    <cellStyle name="40% - Énfasis6 8" xfId="86"/>
    <cellStyle name="40% - Énfasis6 8 2" xfId="249"/>
    <cellStyle name="Comma 4" xfId="87"/>
    <cellStyle name="Comma 4 2" xfId="250"/>
    <cellStyle name="Comma_~7679527" xfId="88"/>
    <cellStyle name="Millares" xfId="313" builtinId="3"/>
    <cellStyle name="Millares 2" xfId="89"/>
    <cellStyle name="Millares 2 2" xfId="90"/>
    <cellStyle name="Millares 2 2 2" xfId="252"/>
    <cellStyle name="Millares 2 3" xfId="91"/>
    <cellStyle name="Millares 2 3 2" xfId="92"/>
    <cellStyle name="Millares 2 3 2 2" xfId="254"/>
    <cellStyle name="Millares 2 3 3" xfId="253"/>
    <cellStyle name="Millares 2 4" xfId="93"/>
    <cellStyle name="Millares 2 4 2" xfId="255"/>
    <cellStyle name="Millares 2 5" xfId="251"/>
    <cellStyle name="Millares 3" xfId="2"/>
    <cellStyle name="Millares 3 10" xfId="165"/>
    <cellStyle name="Millares 3 2" xfId="94"/>
    <cellStyle name="Millares 3 2 2" xfId="256"/>
    <cellStyle name="Millares 3 3" xfId="95"/>
    <cellStyle name="Millares 3 3 2" xfId="257"/>
    <cellStyle name="Millares 3 4" xfId="96"/>
    <cellStyle name="Millares 3 4 2" xfId="258"/>
    <cellStyle name="Millares 3 5" xfId="97"/>
    <cellStyle name="Millares 3 5 2" xfId="259"/>
    <cellStyle name="Millares 3 6" xfId="98"/>
    <cellStyle name="Millares 3 6 2" xfId="260"/>
    <cellStyle name="Millares 3 7" xfId="99"/>
    <cellStyle name="Millares 3 7 2" xfId="261"/>
    <cellStyle name="Millares 3 8" xfId="100"/>
    <cellStyle name="Millares 3 8 2" xfId="262"/>
    <cellStyle name="Millares 3 9" xfId="101"/>
    <cellStyle name="Millares 3 9 2" xfId="263"/>
    <cellStyle name="Millares 4" xfId="102"/>
    <cellStyle name="Millares 4 2" xfId="103"/>
    <cellStyle name="Millares 4 2 2" xfId="104"/>
    <cellStyle name="Millares 4 2 2 2" xfId="266"/>
    <cellStyle name="Millares 4 2 3" xfId="265"/>
    <cellStyle name="Millares 4 3" xfId="264"/>
    <cellStyle name="Millares 5" xfId="105"/>
    <cellStyle name="Millares 5 2" xfId="267"/>
    <cellStyle name="Millares 6" xfId="106"/>
    <cellStyle name="Millares 6 2" xfId="268"/>
    <cellStyle name="Millares 7" xfId="107"/>
    <cellStyle name="Millares 7 2" xfId="269"/>
    <cellStyle name="Millares 8" xfId="312"/>
    <cellStyle name="Moneda 2" xfId="108"/>
    <cellStyle name="Moneda 2 2" xfId="270"/>
    <cellStyle name="Normal" xfId="0" builtinId="0"/>
    <cellStyle name="Normal 10" xfId="109"/>
    <cellStyle name="Normal 10 2" xfId="110"/>
    <cellStyle name="Normal 10 2 2" xfId="272"/>
    <cellStyle name="Normal 10 3" xfId="271"/>
    <cellStyle name="Normal 11" xfId="111"/>
    <cellStyle name="Normal 11 2" xfId="273"/>
    <cellStyle name="Normal 12" xfId="112"/>
    <cellStyle name="Normal 12 2" xfId="274"/>
    <cellStyle name="Normal 13" xfId="113"/>
    <cellStyle name="Normal 13 2" xfId="114"/>
    <cellStyle name="Normal 13 2 2" xfId="276"/>
    <cellStyle name="Normal 13 3" xfId="275"/>
    <cellStyle name="Normal 14" xfId="115"/>
    <cellStyle name="Normal 14 2" xfId="277"/>
    <cellStyle name="Normal 15" xfId="116"/>
    <cellStyle name="Normal 15 2" xfId="117"/>
    <cellStyle name="Normal 15 2 2" xfId="118"/>
    <cellStyle name="Normal 15 2 2 2" xfId="280"/>
    <cellStyle name="Normal 15 2 3" xfId="119"/>
    <cellStyle name="Normal 15 2 3 2" xfId="281"/>
    <cellStyle name="Normal 15 2 4" xfId="120"/>
    <cellStyle name="Normal 15 2 4 2" xfId="282"/>
    <cellStyle name="Normal 15 2 5" xfId="279"/>
    <cellStyle name="Normal 15 3" xfId="278"/>
    <cellStyle name="Normal 16" xfId="121"/>
    <cellStyle name="Normal 17" xfId="122"/>
    <cellStyle name="Normal 17 2" xfId="123"/>
    <cellStyle name="Normal 18" xfId="311"/>
    <cellStyle name="Normal 2" xfId="124"/>
    <cellStyle name="Normal 2 2" xfId="125"/>
    <cellStyle name="Normal 2 3" xfId="126"/>
    <cellStyle name="Normal 2 3 2" xfId="127"/>
    <cellStyle name="Normal 2 3 2 2" xfId="285"/>
    <cellStyle name="Normal 2 3 3" xfId="284"/>
    <cellStyle name="Normal 2 4" xfId="128"/>
    <cellStyle name="Normal 2 5" xfId="129"/>
    <cellStyle name="Normal 2 5 2" xfId="286"/>
    <cellStyle name="Normal 2 6" xfId="130"/>
    <cellStyle name="Normal 2 6 2" xfId="131"/>
    <cellStyle name="Normal 2 6 2 2" xfId="132"/>
    <cellStyle name="Normal 2 6 2 2 2" xfId="289"/>
    <cellStyle name="Normal 2 6 2 3" xfId="133"/>
    <cellStyle name="Normal 2 6 2 3 2" xfId="290"/>
    <cellStyle name="Normal 2 6 2 4" xfId="134"/>
    <cellStyle name="Normal 2 6 2 4 2" xfId="291"/>
    <cellStyle name="Normal 2 6 2 5" xfId="288"/>
    <cellStyle name="Normal 2 6 3" xfId="287"/>
    <cellStyle name="Normal 2 7" xfId="164"/>
    <cellStyle name="Normal 2 7 2" xfId="310"/>
    <cellStyle name="Normal 2 8" xfId="283"/>
    <cellStyle name="Normal 3" xfId="135"/>
    <cellStyle name="Normal 3 10" xfId="292"/>
    <cellStyle name="Normal 3 2" xfId="136"/>
    <cellStyle name="Normal 3 3" xfId="137"/>
    <cellStyle name="Normal 3 4" xfId="138"/>
    <cellStyle name="Normal 3 5" xfId="139"/>
    <cellStyle name="Normal 3 6" xfId="140"/>
    <cellStyle name="Normal 3 7" xfId="141"/>
    <cellStyle name="Normal 3 8" xfId="142"/>
    <cellStyle name="Normal 3 9" xfId="143"/>
    <cellStyle name="Normal 38" xfId="144"/>
    <cellStyle name="Normal 4" xfId="145"/>
    <cellStyle name="Normal 4 2" xfId="293"/>
    <cellStyle name="Normal 5" xfId="146"/>
    <cellStyle name="Normal 5 2" xfId="294"/>
    <cellStyle name="Normal 6" xfId="147"/>
    <cellStyle name="Normal 6 2" xfId="295"/>
    <cellStyle name="Normal 7" xfId="148"/>
    <cellStyle name="Normal 7 2" xfId="296"/>
    <cellStyle name="Normal 8" xfId="149"/>
    <cellStyle name="Normal 8 2" xfId="297"/>
    <cellStyle name="Normal 9" xfId="150"/>
    <cellStyle name="Normal 9 2" xfId="298"/>
    <cellStyle name="Normal_~7679527" xfId="1"/>
    <cellStyle name="Notas 10" xfId="151"/>
    <cellStyle name="Notas 10 2" xfId="299"/>
    <cellStyle name="Notas 2" xfId="152"/>
    <cellStyle name="Notas 2 2" xfId="300"/>
    <cellStyle name="Notas 3" xfId="153"/>
    <cellStyle name="Notas 3 2" xfId="301"/>
    <cellStyle name="Notas 4" xfId="154"/>
    <cellStyle name="Notas 4 2" xfId="302"/>
    <cellStyle name="Notas 5" xfId="155"/>
    <cellStyle name="Notas 5 2" xfId="303"/>
    <cellStyle name="Notas 6" xfId="156"/>
    <cellStyle name="Notas 6 2" xfId="304"/>
    <cellStyle name="Notas 7" xfId="157"/>
    <cellStyle name="Notas 7 2" xfId="305"/>
    <cellStyle name="Notas 8" xfId="158"/>
    <cellStyle name="Notas 8 2" xfId="306"/>
    <cellStyle name="Notas 9" xfId="159"/>
    <cellStyle name="Notas 9 2" xfId="307"/>
    <cellStyle name="Percent 2" xfId="160"/>
    <cellStyle name="Porcentaje 2" xfId="161"/>
    <cellStyle name="Porcentaje 2 2" xfId="162"/>
    <cellStyle name="Porcentaje 2 2 2" xfId="309"/>
    <cellStyle name="Porcentaje 2 3" xfId="308"/>
    <cellStyle name="Porcentual 2" xfId="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mos/Desktop/Documents%20and%20Settings/deptoconta/Mis%20documentos/Copia%20de%20CATALOGO%20POR%20OBJETO%20DEL%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v>0</v>
          </cell>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v>0</v>
          </cell>
        </row>
        <row r="442">
          <cell r="A442" t="e">
            <v>#VALUE!</v>
          </cell>
          <cell r="B442">
            <v>0</v>
          </cell>
        </row>
        <row r="443">
          <cell r="A443" t="e">
            <v>#VALUE!</v>
          </cell>
          <cell r="B443">
            <v>0</v>
          </cell>
        </row>
        <row r="444">
          <cell r="A444" t="e">
            <v>#VALUE!</v>
          </cell>
          <cell r="B444">
            <v>0</v>
          </cell>
        </row>
        <row r="445">
          <cell r="A445" t="e">
            <v>#VALUE!</v>
          </cell>
          <cell r="B445">
            <v>0</v>
          </cell>
        </row>
        <row r="446">
          <cell r="A446" t="e">
            <v>#VALUE!</v>
          </cell>
          <cell r="B446">
            <v>0</v>
          </cell>
        </row>
        <row r="447">
          <cell r="A447" t="e">
            <v>#VALUE!</v>
          </cell>
          <cell r="B447">
            <v>0</v>
          </cell>
        </row>
        <row r="448">
          <cell r="A448" t="e">
            <v>#VALUE!</v>
          </cell>
          <cell r="B448">
            <v>0</v>
          </cell>
        </row>
        <row r="449">
          <cell r="A449" t="e">
            <v>#VALUE!</v>
          </cell>
          <cell r="B449">
            <v>0</v>
          </cell>
        </row>
        <row r="450">
          <cell r="A450" t="e">
            <v>#VALUE!</v>
          </cell>
          <cell r="B450">
            <v>0</v>
          </cell>
        </row>
        <row r="451">
          <cell r="A451" t="e">
            <v>#VALUE!</v>
          </cell>
          <cell r="B451">
            <v>0</v>
          </cell>
        </row>
        <row r="452">
          <cell r="A452" t="e">
            <v>#VALUE!</v>
          </cell>
          <cell r="B452">
            <v>0</v>
          </cell>
        </row>
        <row r="453">
          <cell r="A453" t="e">
            <v>#VALUE!</v>
          </cell>
          <cell r="B453">
            <v>0</v>
          </cell>
        </row>
        <row r="454">
          <cell r="A454" t="e">
            <v>#VALUE!</v>
          </cell>
          <cell r="B454">
            <v>0</v>
          </cell>
        </row>
        <row r="455">
          <cell r="A455" t="e">
            <v>#VALUE!</v>
          </cell>
          <cell r="B455">
            <v>0</v>
          </cell>
        </row>
        <row r="456">
          <cell r="A456" t="e">
            <v>#VALUE!</v>
          </cell>
          <cell r="B456">
            <v>0</v>
          </cell>
        </row>
        <row r="457">
          <cell r="A457" t="e">
            <v>#VALUE!</v>
          </cell>
          <cell r="B457">
            <v>0</v>
          </cell>
        </row>
        <row r="458">
          <cell r="A458" t="e">
            <v>#VALUE!</v>
          </cell>
          <cell r="B458">
            <v>0</v>
          </cell>
        </row>
        <row r="459">
          <cell r="A459" t="e">
            <v>#VALUE!</v>
          </cell>
          <cell r="B459">
            <v>0</v>
          </cell>
        </row>
        <row r="460">
          <cell r="A460" t="e">
            <v>#VALUE!</v>
          </cell>
          <cell r="B460">
            <v>0</v>
          </cell>
        </row>
        <row r="461">
          <cell r="A461" t="e">
            <v>#VALUE!</v>
          </cell>
          <cell r="B461">
            <v>0</v>
          </cell>
        </row>
        <row r="462">
          <cell r="A462" t="e">
            <v>#VALUE!</v>
          </cell>
          <cell r="B462">
            <v>0</v>
          </cell>
        </row>
        <row r="463">
          <cell r="A463" t="e">
            <v>#VALUE!</v>
          </cell>
          <cell r="B463">
            <v>0</v>
          </cell>
        </row>
        <row r="464">
          <cell r="A464" t="e">
            <v>#VALUE!</v>
          </cell>
          <cell r="B464">
            <v>0</v>
          </cell>
        </row>
        <row r="465">
          <cell r="A465" t="e">
            <v>#VALUE!</v>
          </cell>
          <cell r="B465">
            <v>0</v>
          </cell>
        </row>
        <row r="466">
          <cell r="A466" t="e">
            <v>#VALUE!</v>
          </cell>
          <cell r="B466">
            <v>0</v>
          </cell>
        </row>
        <row r="467">
          <cell r="A467" t="e">
            <v>#VALUE!</v>
          </cell>
          <cell r="B467">
            <v>0</v>
          </cell>
        </row>
        <row r="468">
          <cell r="A468" t="e">
            <v>#VALUE!</v>
          </cell>
          <cell r="B468">
            <v>0</v>
          </cell>
        </row>
        <row r="469">
          <cell r="A469" t="e">
            <v>#VALUE!</v>
          </cell>
          <cell r="B469">
            <v>0</v>
          </cell>
        </row>
        <row r="470">
          <cell r="A470" t="e">
            <v>#VALUE!</v>
          </cell>
          <cell r="B470">
            <v>0</v>
          </cell>
        </row>
        <row r="471">
          <cell r="A471" t="e">
            <v>#VALUE!</v>
          </cell>
          <cell r="B471">
            <v>0</v>
          </cell>
        </row>
        <row r="472">
          <cell r="A472" t="e">
            <v>#VALUE!</v>
          </cell>
          <cell r="B472">
            <v>0</v>
          </cell>
        </row>
        <row r="473">
          <cell r="A473" t="e">
            <v>#VALUE!</v>
          </cell>
          <cell r="B473">
            <v>0</v>
          </cell>
        </row>
        <row r="474">
          <cell r="A474" t="e">
            <v>#VALUE!</v>
          </cell>
          <cell r="B474">
            <v>0</v>
          </cell>
        </row>
        <row r="475">
          <cell r="A475" t="e">
            <v>#VALUE!</v>
          </cell>
          <cell r="B475">
            <v>0</v>
          </cell>
        </row>
        <row r="476">
          <cell r="A476" t="e">
            <v>#VALUE!</v>
          </cell>
          <cell r="B476">
            <v>0</v>
          </cell>
        </row>
        <row r="477">
          <cell r="A477" t="e">
            <v>#VALUE!</v>
          </cell>
          <cell r="B477">
            <v>0</v>
          </cell>
        </row>
        <row r="478">
          <cell r="A478" t="e">
            <v>#VALUE!</v>
          </cell>
          <cell r="B478">
            <v>0</v>
          </cell>
        </row>
        <row r="479">
          <cell r="A479" t="e">
            <v>#VALUE!</v>
          </cell>
          <cell r="B479">
            <v>0</v>
          </cell>
        </row>
        <row r="480">
          <cell r="A480" t="e">
            <v>#VALUE!</v>
          </cell>
          <cell r="B480">
            <v>0</v>
          </cell>
        </row>
        <row r="481">
          <cell r="A481" t="e">
            <v>#VALUE!</v>
          </cell>
          <cell r="B481">
            <v>0</v>
          </cell>
        </row>
        <row r="482">
          <cell r="A482" t="e">
            <v>#VALUE!</v>
          </cell>
          <cell r="B482">
            <v>0</v>
          </cell>
        </row>
        <row r="483">
          <cell r="A483" t="e">
            <v>#VALUE!</v>
          </cell>
          <cell r="B483">
            <v>0</v>
          </cell>
        </row>
        <row r="484">
          <cell r="A484" t="e">
            <v>#VALUE!</v>
          </cell>
          <cell r="B484">
            <v>0</v>
          </cell>
        </row>
        <row r="485">
          <cell r="A485" t="e">
            <v>#VALUE!</v>
          </cell>
          <cell r="B485">
            <v>0</v>
          </cell>
        </row>
        <row r="486">
          <cell r="A486" t="e">
            <v>#VALUE!</v>
          </cell>
          <cell r="B486">
            <v>0</v>
          </cell>
        </row>
        <row r="487">
          <cell r="A487" t="e">
            <v>#VALUE!</v>
          </cell>
          <cell r="B487">
            <v>0</v>
          </cell>
        </row>
        <row r="488">
          <cell r="A488" t="e">
            <v>#VALUE!</v>
          </cell>
          <cell r="B48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C9"/>
  <sheetViews>
    <sheetView showGridLines="0" workbookViewId="0">
      <selection activeCell="B5" sqref="B5:C5"/>
    </sheetView>
  </sheetViews>
  <sheetFormatPr baseColWidth="10" defaultRowHeight="11.25" x14ac:dyDescent="0.2"/>
  <cols>
    <col min="1" max="1" width="11.42578125" style="1"/>
    <col min="2" max="2" width="26.85546875" style="1" bestFit="1" customWidth="1"/>
    <col min="3" max="3" width="106.85546875" style="1" customWidth="1"/>
    <col min="4" max="16384" width="11.42578125" style="1"/>
  </cols>
  <sheetData>
    <row r="3" spans="2:3" ht="23.25" x14ac:dyDescent="0.35">
      <c r="B3" s="25" t="s">
        <v>1</v>
      </c>
      <c r="C3" s="25"/>
    </row>
    <row r="4" spans="2:3" x14ac:dyDescent="0.2">
      <c r="B4" s="2" t="s">
        <v>2</v>
      </c>
      <c r="C4" s="3" t="s">
        <v>3</v>
      </c>
    </row>
    <row r="5" spans="2:3" x14ac:dyDescent="0.2">
      <c r="B5" s="17" t="s">
        <v>4</v>
      </c>
      <c r="C5" s="18" t="s">
        <v>38</v>
      </c>
    </row>
    <row r="6" spans="2:3" x14ac:dyDescent="0.2">
      <c r="B6" s="2" t="s">
        <v>5</v>
      </c>
      <c r="C6" s="3" t="s">
        <v>3</v>
      </c>
    </row>
    <row r="7" spans="2:3" x14ac:dyDescent="0.2">
      <c r="B7" s="2" t="s">
        <v>6</v>
      </c>
      <c r="C7" s="3" t="s">
        <v>11</v>
      </c>
    </row>
    <row r="8" spans="2:3" x14ac:dyDescent="0.2">
      <c r="B8" s="2" t="s">
        <v>7</v>
      </c>
      <c r="C8" s="3" t="s">
        <v>8</v>
      </c>
    </row>
    <row r="9" spans="2:3" x14ac:dyDescent="0.2">
      <c r="B9" s="2" t="s">
        <v>9</v>
      </c>
      <c r="C9" s="3" t="s">
        <v>10</v>
      </c>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A3:F29"/>
  <sheetViews>
    <sheetView showGridLines="0" tabSelected="1" topLeftCell="A3" workbookViewId="0">
      <selection activeCell="C10" sqref="C10"/>
    </sheetView>
  </sheetViews>
  <sheetFormatPr baseColWidth="10" defaultRowHeight="11.25" x14ac:dyDescent="0.2"/>
  <cols>
    <col min="1" max="1" width="11.42578125" style="1"/>
    <col min="2" max="2" width="38.28515625" style="1" customWidth="1"/>
    <col min="3" max="3" width="102.7109375" style="1" bestFit="1" customWidth="1"/>
    <col min="4" max="16384" width="11.42578125" style="1"/>
  </cols>
  <sheetData>
    <row r="3" spans="2:6" ht="23.25" x14ac:dyDescent="0.35">
      <c r="B3" s="26" t="s">
        <v>0</v>
      </c>
      <c r="C3" s="26"/>
      <c r="D3" s="4"/>
      <c r="E3" s="4"/>
      <c r="F3" s="4"/>
    </row>
    <row r="4" spans="2:6" ht="23.25" customHeight="1" x14ac:dyDescent="0.2">
      <c r="B4" s="20" t="s">
        <v>56</v>
      </c>
      <c r="C4" s="19" t="s">
        <v>42</v>
      </c>
      <c r="D4" s="4"/>
      <c r="E4" s="4"/>
      <c r="F4" s="4"/>
    </row>
    <row r="5" spans="2:6" ht="23.25" customHeight="1" x14ac:dyDescent="0.2">
      <c r="B5" s="20" t="s">
        <v>57</v>
      </c>
      <c r="C5" s="19" t="s">
        <v>41</v>
      </c>
      <c r="D5" s="4"/>
      <c r="E5" s="4"/>
      <c r="F5" s="4"/>
    </row>
    <row r="6" spans="2:6" ht="23.25" customHeight="1" x14ac:dyDescent="0.2">
      <c r="B6" s="21" t="s">
        <v>58</v>
      </c>
      <c r="C6" s="7" t="s">
        <v>44</v>
      </c>
      <c r="D6" s="4"/>
      <c r="E6" s="4"/>
      <c r="F6" s="4"/>
    </row>
    <row r="7" spans="2:6" ht="23.25" customHeight="1" x14ac:dyDescent="0.2">
      <c r="B7" s="21" t="s">
        <v>59</v>
      </c>
      <c r="C7" s="7" t="s">
        <v>43</v>
      </c>
      <c r="D7" s="4"/>
      <c r="E7" s="4"/>
      <c r="F7" s="4"/>
    </row>
    <row r="8" spans="2:6" ht="23.25" customHeight="1" x14ac:dyDescent="0.2">
      <c r="B8" s="21" t="s">
        <v>60</v>
      </c>
      <c r="C8" s="7" t="s">
        <v>45</v>
      </c>
      <c r="D8" s="4"/>
      <c r="E8" s="4"/>
      <c r="F8" s="4"/>
    </row>
    <row r="9" spans="2:6" ht="23.25" customHeight="1" x14ac:dyDescent="0.2">
      <c r="B9" s="21" t="s">
        <v>61</v>
      </c>
      <c r="C9" s="7" t="s">
        <v>46</v>
      </c>
      <c r="D9" s="4"/>
      <c r="E9" s="4"/>
      <c r="F9" s="4"/>
    </row>
    <row r="10" spans="2:6" ht="23.25" customHeight="1" x14ac:dyDescent="0.2">
      <c r="B10" s="21" t="s">
        <v>62</v>
      </c>
      <c r="C10" s="7" t="s">
        <v>47</v>
      </c>
      <c r="D10" s="4"/>
      <c r="E10" s="4"/>
      <c r="F10" s="4"/>
    </row>
    <row r="11" spans="2:6" ht="23.25" customHeight="1" x14ac:dyDescent="0.2">
      <c r="B11" s="21" t="s">
        <v>63</v>
      </c>
      <c r="C11" s="7" t="s">
        <v>48</v>
      </c>
      <c r="D11" s="4"/>
      <c r="E11" s="4"/>
      <c r="F11" s="4"/>
    </row>
    <row r="12" spans="2:6" ht="23.25" customHeight="1" x14ac:dyDescent="0.2">
      <c r="B12" s="21" t="s">
        <v>67</v>
      </c>
      <c r="C12" s="7" t="s">
        <v>49</v>
      </c>
      <c r="D12" s="4"/>
      <c r="E12" s="4"/>
      <c r="F12" s="4"/>
    </row>
    <row r="13" spans="2:6" ht="23.25" customHeight="1" x14ac:dyDescent="0.2">
      <c r="B13" s="21" t="s">
        <v>64</v>
      </c>
      <c r="C13" s="7" t="s">
        <v>50</v>
      </c>
      <c r="D13" s="4"/>
      <c r="E13" s="4"/>
      <c r="F13" s="4"/>
    </row>
    <row r="14" spans="2:6" ht="33.75" x14ac:dyDescent="0.2">
      <c r="B14" s="21" t="s">
        <v>65</v>
      </c>
      <c r="C14" s="7" t="s">
        <v>51</v>
      </c>
      <c r="D14" s="4"/>
      <c r="E14" s="4"/>
      <c r="F14" s="4"/>
    </row>
    <row r="15" spans="2:6" ht="23.25" customHeight="1" x14ac:dyDescent="0.2">
      <c r="B15" s="22" t="s">
        <v>55</v>
      </c>
      <c r="C15" s="16" t="s">
        <v>52</v>
      </c>
    </row>
    <row r="16" spans="2:6" x14ac:dyDescent="0.2">
      <c r="B16" s="8"/>
    </row>
    <row r="17" spans="1:6" x14ac:dyDescent="0.2">
      <c r="B17" s="8"/>
    </row>
    <row r="18" spans="1:6" x14ac:dyDescent="0.2">
      <c r="B18" s="8"/>
    </row>
    <row r="19" spans="1:6" x14ac:dyDescent="0.2">
      <c r="B19" s="8" t="s">
        <v>53</v>
      </c>
      <c r="C19" s="9"/>
      <c r="D19" s="5"/>
      <c r="E19" s="9"/>
      <c r="F19" s="6"/>
    </row>
    <row r="20" spans="1:6" x14ac:dyDescent="0.2">
      <c r="B20" s="15" t="s">
        <v>54</v>
      </c>
      <c r="C20" s="11"/>
      <c r="D20" s="10"/>
      <c r="E20" s="10"/>
      <c r="F20" s="10"/>
    </row>
    <row r="21" spans="1:6" ht="12.75" x14ac:dyDescent="0.2">
      <c r="B21" s="8"/>
      <c r="C21" s="4"/>
      <c r="D21" s="4"/>
      <c r="E21" s="4"/>
      <c r="F21" s="4"/>
    </row>
    <row r="22" spans="1:6" ht="12.75" x14ac:dyDescent="0.2">
      <c r="B22" s="8"/>
      <c r="C22" s="4"/>
      <c r="D22" s="4"/>
      <c r="E22" s="4"/>
      <c r="F22" s="4"/>
    </row>
    <row r="23" spans="1:6" ht="12.75" x14ac:dyDescent="0.2">
      <c r="A23" s="12"/>
      <c r="B23" s="12"/>
      <c r="C23" s="4"/>
    </row>
    <row r="24" spans="1:6" ht="12.75" x14ac:dyDescent="0.2">
      <c r="A24" s="4"/>
      <c r="B24" s="4"/>
      <c r="C24" s="4"/>
    </row>
    <row r="29" spans="1:6" x14ac:dyDescent="0.2">
      <c r="A29" s="12"/>
      <c r="B29" s="13"/>
      <c r="C29" s="12"/>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E1" zoomScale="120" zoomScaleNormal="120" workbookViewId="0">
      <selection activeCell="I1" sqref="I1"/>
    </sheetView>
  </sheetViews>
  <sheetFormatPr baseColWidth="10" defaultRowHeight="11.25" x14ac:dyDescent="0.2"/>
  <cols>
    <col min="1" max="1" width="25.85546875" style="12" bestFit="1" customWidth="1"/>
    <col min="2" max="2" width="25.85546875" style="12" customWidth="1"/>
    <col min="3" max="3" width="14.85546875" style="12" bestFit="1" customWidth="1"/>
    <col min="4" max="4" width="19.42578125" style="12" bestFit="1" customWidth="1"/>
    <col min="5" max="5" width="16.42578125" style="13" bestFit="1" customWidth="1"/>
    <col min="6" max="6" width="16.85546875" style="12" bestFit="1" customWidth="1"/>
    <col min="7" max="7" width="14" style="12" bestFit="1" customWidth="1"/>
    <col min="8" max="8" width="21.7109375" style="12" bestFit="1" customWidth="1"/>
    <col min="9" max="9" width="17.140625" style="12" bestFit="1" customWidth="1"/>
    <col min="10" max="10" width="22.42578125" style="12" bestFit="1" customWidth="1"/>
    <col min="11" max="11" width="25.28515625" style="12" bestFit="1" customWidth="1"/>
    <col min="12" max="12" width="14.5703125" style="12" bestFit="1" customWidth="1"/>
    <col min="13" max="16384" width="11.42578125" style="12"/>
  </cols>
  <sheetData>
    <row r="1" spans="1:12" x14ac:dyDescent="0.2">
      <c r="A1" s="13" t="s">
        <v>39</v>
      </c>
      <c r="B1" s="13" t="s">
        <v>40</v>
      </c>
      <c r="C1" s="12" t="s">
        <v>12</v>
      </c>
      <c r="D1" s="12" t="s">
        <v>13</v>
      </c>
      <c r="E1" s="13" t="s">
        <v>14</v>
      </c>
      <c r="F1" s="12" t="s">
        <v>15</v>
      </c>
      <c r="G1" s="12" t="s">
        <v>16</v>
      </c>
      <c r="H1" s="12" t="s">
        <v>17</v>
      </c>
      <c r="I1" s="12" t="s">
        <v>66</v>
      </c>
      <c r="J1" s="12" t="s">
        <v>18</v>
      </c>
      <c r="K1" s="12" t="s">
        <v>19</v>
      </c>
      <c r="L1" s="12" t="s">
        <v>20</v>
      </c>
    </row>
    <row r="2" spans="1:12" x14ac:dyDescent="0.2">
      <c r="A2" s="12" t="s">
        <v>23</v>
      </c>
      <c r="B2" s="12" t="s">
        <v>25</v>
      </c>
      <c r="C2" s="12" t="s">
        <v>26</v>
      </c>
      <c r="D2" s="12" t="s">
        <v>26</v>
      </c>
      <c r="E2" s="13" t="s">
        <v>27</v>
      </c>
      <c r="F2" s="14">
        <v>5079315613.0600004</v>
      </c>
      <c r="G2" s="14" t="s">
        <v>28</v>
      </c>
      <c r="H2" s="23">
        <v>163598306.33000001</v>
      </c>
      <c r="I2" s="23">
        <v>41175533.93</v>
      </c>
      <c r="J2" s="23">
        <v>497966750.75</v>
      </c>
      <c r="K2" s="23">
        <v>497966750.75</v>
      </c>
      <c r="L2" s="23">
        <v>4581347571.1499996</v>
      </c>
    </row>
    <row r="3" spans="1:12" x14ac:dyDescent="0.2">
      <c r="A3" s="12" t="s">
        <v>23</v>
      </c>
      <c r="B3" s="12" t="s">
        <v>21</v>
      </c>
      <c r="C3" s="12" t="s">
        <v>29</v>
      </c>
      <c r="D3" s="12" t="s">
        <v>30</v>
      </c>
      <c r="E3" s="13" t="s">
        <v>31</v>
      </c>
      <c r="F3" s="14">
        <v>1742945414</v>
      </c>
      <c r="G3" s="14" t="s">
        <v>32</v>
      </c>
      <c r="H3" s="23">
        <v>26378886.079999998</v>
      </c>
      <c r="I3" s="23">
        <v>6224805.0499999998</v>
      </c>
      <c r="J3" s="23">
        <v>99596880.799999997</v>
      </c>
      <c r="K3" s="23">
        <v>99596880.799999997</v>
      </c>
      <c r="L3" s="23">
        <v>1643348533.2</v>
      </c>
    </row>
    <row r="4" spans="1:12" x14ac:dyDescent="0.2">
      <c r="A4" s="12" t="s">
        <v>24</v>
      </c>
      <c r="B4" s="12" t="s">
        <v>33</v>
      </c>
      <c r="C4" s="12" t="s">
        <v>34</v>
      </c>
      <c r="D4" s="12" t="s">
        <v>35</v>
      </c>
      <c r="E4" s="13" t="s">
        <v>36</v>
      </c>
      <c r="F4" s="14">
        <v>1372679059.1600001</v>
      </c>
      <c r="G4" s="12" t="s">
        <v>37</v>
      </c>
      <c r="H4" s="23">
        <v>15672124.77</v>
      </c>
      <c r="I4" s="23">
        <v>4575596.8600000003</v>
      </c>
      <c r="J4" s="23">
        <v>247082230.44</v>
      </c>
      <c r="K4" s="23">
        <v>247082230.44</v>
      </c>
      <c r="L4" s="23">
        <v>1125596828.72</v>
      </c>
    </row>
    <row r="5" spans="1:12" x14ac:dyDescent="0.2">
      <c r="A5" s="12" t="s">
        <v>22</v>
      </c>
      <c r="F5" s="14">
        <v>8194940086.2200003</v>
      </c>
      <c r="G5" s="14"/>
      <c r="H5" s="23">
        <f>SUM(H2:H4)</f>
        <v>205649317.18000004</v>
      </c>
      <c r="I5" s="23">
        <f>SUM(I2:I4)</f>
        <v>51975935.839999996</v>
      </c>
      <c r="J5" s="23">
        <f>SUM(J2:J4)</f>
        <v>844645861.99000001</v>
      </c>
      <c r="K5" s="23">
        <f>SUM(K2:K4)</f>
        <v>844645861.99000001</v>
      </c>
      <c r="L5" s="23">
        <f>SUM(L2:L4)</f>
        <v>7350292933.0699997</v>
      </c>
    </row>
    <row r="6" spans="1:12" x14ac:dyDescent="0.2">
      <c r="H6" s="23"/>
      <c r="I6" s="23"/>
      <c r="J6" s="24"/>
    </row>
    <row r="7" spans="1:12" x14ac:dyDescent="0.2">
      <c r="E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sql_datasource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Antuan</cp:lastModifiedBy>
  <dcterms:created xsi:type="dcterms:W3CDTF">2018-02-22T23:29:59Z</dcterms:created>
  <dcterms:modified xsi:type="dcterms:W3CDTF">2018-04-13T02:24:49Z</dcterms:modified>
</cp:coreProperties>
</file>